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04" windowHeight="7200" firstSheet="12" activeTab="16"/>
  </bookViews>
  <sheets>
    <sheet name="微耕机" sheetId="1" r:id="rId1"/>
    <sheet name="旋耕机" sheetId="3" r:id="rId2"/>
    <sheet name="犁" sheetId="18" r:id="rId3"/>
    <sheet name="履带.换挡式拖拉机" sheetId="23" r:id="rId4"/>
    <sheet name="拖拉机" sheetId="5" r:id="rId5"/>
    <sheet name="条播机" sheetId="17" r:id="rId6"/>
    <sheet name="免耕播种机" sheetId="21" r:id="rId7"/>
    <sheet name="玉米收获机" sheetId="7" r:id="rId8"/>
    <sheet name="割台" sheetId="15" r:id="rId9"/>
    <sheet name="小麦收割机" sheetId="10" r:id="rId10"/>
    <sheet name="油菜籽收获机" sheetId="16" r:id="rId11"/>
    <sheet name="花生收获机" sheetId="13" r:id="rId12"/>
    <sheet name="秸秆还田" sheetId="2" r:id="rId13"/>
    <sheet name="打捆机" sheetId="8" r:id="rId14"/>
    <sheet name="青饲料收获" sheetId="24" r:id="rId15"/>
    <sheet name="病死畜无害处理设备" sheetId="14" r:id="rId16"/>
    <sheet name="平地机" sheetId="19" r:id="rId17"/>
    <sheet name="喷雾机" sheetId="20" r:id="rId18"/>
    <sheet name="田园管理机" sheetId="11" r:id="rId19"/>
    <sheet name="烘干机" sheetId="22" r:id="rId20"/>
    <sheet name="饲料混合机" sheetId="25" r:id="rId21"/>
  </sheets>
  <definedNames>
    <definedName name="_xlnm.Print_Area" localSheetId="1">旋耕机!$A$1:$K$47</definedName>
    <definedName name="_xlnm.Print_Area" localSheetId="4">拖拉机!$A$1:$K$103</definedName>
    <definedName name="_xlnm.Print_Area" localSheetId="5">条播机!$A$1:$K$19</definedName>
  </definedNames>
  <calcPr calcId="144525"/>
</workbook>
</file>

<file path=xl/sharedStrings.xml><?xml version="1.0" encoding="utf-8"?>
<sst xmlns="http://schemas.openxmlformats.org/spreadsheetml/2006/main" count="2604">
  <si>
    <r>
      <rPr>
        <b/>
        <sz val="20"/>
        <color rgb="FF000000"/>
        <rFont val="宋体"/>
        <charset val="134"/>
      </rPr>
      <t>2019年荥阳市享受</t>
    </r>
    <r>
      <rPr>
        <b/>
        <u/>
        <sz val="20"/>
        <color rgb="FF000000"/>
        <rFont val="宋体"/>
        <charset val="134"/>
      </rPr>
      <t>国家级</t>
    </r>
    <r>
      <rPr>
        <b/>
        <sz val="20"/>
        <color rgb="FF000000"/>
        <rFont val="宋体"/>
        <charset val="134"/>
      </rPr>
      <t>农机购置补贴的购机者信息表</t>
    </r>
  </si>
  <si>
    <t>序号</t>
  </si>
  <si>
    <t>所在地址</t>
  </si>
  <si>
    <t>购机者姓名（名称）</t>
  </si>
  <si>
    <t>机具品目</t>
  </si>
  <si>
    <t>生产厂家</t>
  </si>
  <si>
    <t>购买机型</t>
  </si>
  <si>
    <t>经 销 商（生产商）</t>
  </si>
  <si>
    <t>购买数（台）</t>
  </si>
  <si>
    <t>单台销售价格（元）</t>
  </si>
  <si>
    <t>单机补贴额（元）</t>
  </si>
  <si>
    <t>档案编号</t>
  </si>
  <si>
    <t>荥阳市刘河镇刘河村上河010号</t>
  </si>
  <si>
    <t>崔建平</t>
  </si>
  <si>
    <t>微耕机</t>
  </si>
  <si>
    <t>重庆艾铭玛机械</t>
  </si>
  <si>
    <t>1WG4.0-95FQ-ZC</t>
  </si>
  <si>
    <t>众鑫农机</t>
  </si>
  <si>
    <t>荥阳市刘河镇刘河村后沟026号</t>
  </si>
  <si>
    <t>王其成</t>
  </si>
  <si>
    <t>重庆科邦机械</t>
  </si>
  <si>
    <t>1WG5.5-110FQ-ZC</t>
  </si>
  <si>
    <t>荥阳市刘河镇反坡村李北040号</t>
  </si>
  <si>
    <t>李进发</t>
  </si>
  <si>
    <t>荥阳市刘河镇陈家岗村苌家㐷021号</t>
  </si>
  <si>
    <t>苌金木</t>
  </si>
  <si>
    <t>重庆科邦</t>
  </si>
  <si>
    <t>荥阳市刘河镇刘河村外口007号</t>
  </si>
  <si>
    <t>王晓燕</t>
  </si>
  <si>
    <t>荥阳市刘河镇陈庄村康脑013号</t>
  </si>
  <si>
    <t>苌朝通</t>
  </si>
  <si>
    <t>荥阳市崔庙镇马寨村计河024号</t>
  </si>
  <si>
    <t>高金华</t>
  </si>
  <si>
    <t>重庆艾铭玛</t>
  </si>
  <si>
    <t>荥阳市崔庙镇溹坡村溹坡083号</t>
  </si>
  <si>
    <t>赵灿辉</t>
  </si>
  <si>
    <t>荥阳市崔庙镇马寨村马寨249号</t>
  </si>
  <si>
    <t>李攀</t>
  </si>
  <si>
    <t>荥阳市崔庙镇马寨村马寨240</t>
  </si>
  <si>
    <t>李振兴</t>
  </si>
  <si>
    <t>荥阳市崔庙镇郑岗村下岗034号</t>
  </si>
  <si>
    <t>郑双怀</t>
  </si>
  <si>
    <t>重庆威马</t>
  </si>
  <si>
    <t>1WG4.0-95FQ-DL</t>
  </si>
  <si>
    <t>万通农机</t>
  </si>
  <si>
    <t>荥阳市崔庙镇崔庙村三山河207号</t>
  </si>
  <si>
    <t>李辉</t>
  </si>
  <si>
    <t>1WG4.0-80FQ-DL</t>
  </si>
  <si>
    <t>现代农机</t>
  </si>
  <si>
    <t>荥阳市崔庙镇马寨村窝李017号</t>
  </si>
  <si>
    <t>李朝明</t>
  </si>
  <si>
    <t>荥阳市贾峪镇小寨村036号</t>
  </si>
  <si>
    <t>李长安</t>
  </si>
  <si>
    <t>荥阳市贾峪镇南街023号</t>
  </si>
  <si>
    <t>许留生</t>
  </si>
  <si>
    <t>荥阳市贾峪镇李新砦106号</t>
  </si>
  <si>
    <t>李钰辉</t>
  </si>
  <si>
    <t>荥阳市贾峪镇东袁庄126号</t>
  </si>
  <si>
    <t>朱磊</t>
  </si>
  <si>
    <t>荥阳市贾峪镇李新砦004号</t>
  </si>
  <si>
    <t>李根涛</t>
  </si>
  <si>
    <t>荥阳市贾峪镇岵山村后沟011号</t>
  </si>
  <si>
    <t>王爱枝</t>
  </si>
  <si>
    <t>荥阳市贾峪镇岵山村后沟044号</t>
  </si>
  <si>
    <t>董鹏飞</t>
  </si>
  <si>
    <t>荥阳市贾峪镇岵山村后沟020号</t>
  </si>
  <si>
    <t>董金伟</t>
  </si>
  <si>
    <t>重庆钢钦</t>
  </si>
  <si>
    <t>1WG4.0-100FQ-D</t>
  </si>
  <si>
    <t>乔楼农机</t>
  </si>
  <si>
    <t>荥阳市贾峪镇下星湾前街095号</t>
  </si>
  <si>
    <t>朱建彬</t>
  </si>
  <si>
    <t>荥阳市贾峪镇下星湾前街101号</t>
  </si>
  <si>
    <t>朱桂荣</t>
  </si>
  <si>
    <t>荥阳市贾峪镇楚村194号</t>
  </si>
  <si>
    <t>李振伟</t>
  </si>
  <si>
    <t>洛阳精匠</t>
  </si>
  <si>
    <t>1WGQ4-90A</t>
  </si>
  <si>
    <t>荥阳市贾峪镇芦寨042号</t>
  </si>
  <si>
    <t>楚福铎</t>
  </si>
  <si>
    <t>1WG4.0-100FQ-ZC</t>
  </si>
  <si>
    <t>奇柯农机</t>
  </si>
  <si>
    <t>荥阳市贾峪镇董炉040号</t>
  </si>
  <si>
    <t>张东伟</t>
  </si>
  <si>
    <t>荥阳豫兴</t>
  </si>
  <si>
    <t>荥阳市贾峪镇梁沟中队082号</t>
  </si>
  <si>
    <t>黄桃枝</t>
  </si>
  <si>
    <t>荥阳市贾峪镇楼李村099号</t>
  </si>
  <si>
    <t>李占鑫</t>
  </si>
  <si>
    <t>荥阳市贾峪镇翻花泉018号</t>
  </si>
  <si>
    <t>朱海会</t>
  </si>
  <si>
    <t>荥阳市贾峪镇焦山046号</t>
  </si>
  <si>
    <t>王秀珍</t>
  </si>
  <si>
    <t>荥阳市贾峪镇翻花泉016号</t>
  </si>
  <si>
    <t>高怀庆</t>
  </si>
  <si>
    <t>荥阳市贾峪镇白操岗50号</t>
  </si>
  <si>
    <t>张鹏涛</t>
  </si>
  <si>
    <t>荥阳市豫龙镇兴国寺村梁寨043号</t>
  </si>
  <si>
    <t>梁严亭</t>
  </si>
  <si>
    <t>荥阳市豫龙镇柿园村柿园150号</t>
  </si>
  <si>
    <t>王占秦</t>
  </si>
  <si>
    <t>荥阳市豫龙镇瓦屋孙村瓦屋孙237号</t>
  </si>
  <si>
    <t>孙志强</t>
  </si>
  <si>
    <t>威马农机</t>
  </si>
  <si>
    <t>荥阳市豫龙镇楚寨楚寨194号</t>
  </si>
  <si>
    <t>张亚磊</t>
  </si>
  <si>
    <t>荥阳市城关乡杨垌村杨垌266号</t>
  </si>
  <si>
    <t>姚子兆</t>
  </si>
  <si>
    <t>荥阳市城关乡杨垌村赵沟64号</t>
  </si>
  <si>
    <t>何栋亮</t>
  </si>
  <si>
    <t>荥阳市城关乡杨垌村姚庄41号</t>
  </si>
  <si>
    <t>郑占阳</t>
  </si>
  <si>
    <t>荥阳市城关乡张楼235号</t>
  </si>
  <si>
    <t>张乐平</t>
  </si>
  <si>
    <t>荥阳市城关乡杨垌村姚庄68号</t>
  </si>
  <si>
    <t>姚国贤</t>
  </si>
  <si>
    <t>荥阳市城关乡杨垌村姚庄60号</t>
  </si>
  <si>
    <t>姚天佑</t>
  </si>
  <si>
    <t>荥阳市城关乡南周村南周153号附1号</t>
  </si>
  <si>
    <t>吕建国</t>
  </si>
  <si>
    <t>潍坊森海</t>
  </si>
  <si>
    <t>1WG-4QM</t>
  </si>
  <si>
    <t>荥阳市城关乡五龙寨111号</t>
  </si>
  <si>
    <t>韩志勇</t>
  </si>
  <si>
    <t>荥阳市城关乡五龙寨120号</t>
  </si>
  <si>
    <t>杨大平</t>
  </si>
  <si>
    <t>荥阳市城关乡杨垌村赵沟74号附2号</t>
  </si>
  <si>
    <t>王帅军</t>
  </si>
  <si>
    <t>荥阳市城关乡大王村横沟136号</t>
  </si>
  <si>
    <t>申曼辉</t>
  </si>
  <si>
    <t>荥阳市城关乡西史村979号</t>
  </si>
  <si>
    <t>李福顺</t>
  </si>
  <si>
    <t>荥阳市城关乡杨垌村姚庄57号</t>
  </si>
  <si>
    <t>姚益民</t>
  </si>
  <si>
    <t>荥阳众鑫</t>
  </si>
  <si>
    <t>荥阳市城关乡南周村南周309号</t>
  </si>
  <si>
    <t>苟有才</t>
  </si>
  <si>
    <t>荥阳市城关乡龙泉寺村马寨82号</t>
  </si>
  <si>
    <t>王国明</t>
  </si>
  <si>
    <t>荥阳市城关乡北周村151号</t>
  </si>
  <si>
    <t>杨炎斌</t>
  </si>
  <si>
    <t>荥阳市城关乡杨垌村杨垌30号</t>
  </si>
  <si>
    <t>王海峰</t>
  </si>
  <si>
    <t>荥阳市城关乡杨垌村杨垌59号</t>
  </si>
  <si>
    <t>沈超卫</t>
  </si>
  <si>
    <t>荥阳市城关乡杨坰村姚庄070号</t>
  </si>
  <si>
    <t>孙俊杰</t>
  </si>
  <si>
    <t>荥阳市城关乡杨垌村杨垌272号</t>
  </si>
  <si>
    <t>程福林</t>
  </si>
  <si>
    <t>荥阳市城关乡杨垌村杨垌478号</t>
  </si>
  <si>
    <t>任云峰</t>
  </si>
  <si>
    <t>荥阳市城关乡大王村大王175号</t>
  </si>
  <si>
    <t>杨国顺</t>
  </si>
  <si>
    <t>荥阳市城关乡杨垌村杨垌345号</t>
  </si>
  <si>
    <t>沈福五</t>
  </si>
  <si>
    <t>荥阳市城关乡五龙寨137号附1号</t>
  </si>
  <si>
    <t>杨桂红</t>
  </si>
  <si>
    <t>荥阳市城关乡大王村大王村沟4号</t>
  </si>
  <si>
    <t>刘国良</t>
  </si>
  <si>
    <t>荥阳市城关乡大王村横沟70号</t>
  </si>
  <si>
    <t>吕志国</t>
  </si>
  <si>
    <t>荥阳市乔楼镇陈沟村随西118号</t>
  </si>
  <si>
    <t>詹富春</t>
  </si>
  <si>
    <t>豫兴农机</t>
  </si>
  <si>
    <t>荥阳市乔楼镇陈沟村柏营006号</t>
  </si>
  <si>
    <t>尹丙辰</t>
  </si>
  <si>
    <t>荥阳市乔楼镇狮村徐西081号</t>
  </si>
  <si>
    <t>徐战胜</t>
  </si>
  <si>
    <t>荥阳市乔楼镇陈沟村胡李庄032号</t>
  </si>
  <si>
    <t>阴红选</t>
  </si>
  <si>
    <t>荥阳市乔楼镇付河村上坡057号</t>
  </si>
  <si>
    <t>楚水旺</t>
  </si>
  <si>
    <t>荥阳市乔楼镇张王庄村西下西066号</t>
  </si>
  <si>
    <t>随永红</t>
  </si>
  <si>
    <t>荥阳市乔楼镇陈沟村随中093号</t>
  </si>
  <si>
    <t>徐振如</t>
  </si>
  <si>
    <t>荥阳市乔楼镇张王庄村西下西065号</t>
  </si>
  <si>
    <t>李彦林</t>
  </si>
  <si>
    <t>荥阳市乔楼镇狮村徐西小一13号</t>
  </si>
  <si>
    <t>刘华锋</t>
  </si>
  <si>
    <t>荥阳市乔楼镇韩村谢东020号</t>
  </si>
  <si>
    <t>鲁遂强</t>
  </si>
  <si>
    <t>荥阳市乔楼镇付河村西坡148号</t>
  </si>
  <si>
    <t>王慧卿</t>
  </si>
  <si>
    <t>荥阳市乔楼镇陈沟村胡李庄003号</t>
  </si>
  <si>
    <t>胡建坡</t>
  </si>
  <si>
    <t>荥阳市乔楼镇张王庄村张西025号</t>
  </si>
  <si>
    <t>苏文朝</t>
  </si>
  <si>
    <t>荥阳市乔楼镇狮村小二081号</t>
  </si>
  <si>
    <t>刘少参</t>
  </si>
  <si>
    <t>荥阳市乔楼镇陈沟村宋沟038号</t>
  </si>
  <si>
    <t>陈宝玲</t>
  </si>
  <si>
    <t>荥阳市乔楼镇张王庄村宋北040号</t>
  </si>
  <si>
    <t>陈金龙</t>
  </si>
  <si>
    <t>荥阳市乔楼镇张王庄村宋南002号</t>
  </si>
  <si>
    <t>陈麦会</t>
  </si>
  <si>
    <t>荥阳市索河办北街132号</t>
  </si>
  <si>
    <t>徐森岭</t>
  </si>
  <si>
    <t>荥阳市索河办惠场村郭堂283号</t>
  </si>
  <si>
    <t>张杨杨</t>
  </si>
  <si>
    <t>荥阳市索河办大街054号</t>
  </si>
  <si>
    <t>付书仁</t>
  </si>
  <si>
    <t>荥阳市索河办西关街067号</t>
  </si>
  <si>
    <t>李培玲</t>
  </si>
  <si>
    <t>荥阳市汜水镇东河南村曹沟023号</t>
  </si>
  <si>
    <t>宋永红</t>
  </si>
  <si>
    <t>荥阳市汜水镇新沟村六组1号</t>
  </si>
  <si>
    <t>郑州市新沟生态农业有限公司</t>
  </si>
  <si>
    <t>荥阳市汜水镇汜水村东关120号</t>
  </si>
  <si>
    <t>陈振宇</t>
  </si>
  <si>
    <t>荥阳市王村镇竹园村075号</t>
  </si>
  <si>
    <t>贾辉</t>
  </si>
  <si>
    <t>荥阳市王村镇前白杨村295号</t>
  </si>
  <si>
    <t>赵长更</t>
  </si>
  <si>
    <t>荥阳市王村镇房庄村644号</t>
  </si>
  <si>
    <t>房佳</t>
  </si>
  <si>
    <t>荥阳市王村镇新店村015号</t>
  </si>
  <si>
    <t>王珍</t>
  </si>
  <si>
    <t>洛阳地格乐</t>
  </si>
  <si>
    <t>1WGQ-4-90B</t>
  </si>
  <si>
    <t>高村兴榴农机</t>
  </si>
  <si>
    <t>荥阳市王村镇留村699号</t>
  </si>
  <si>
    <t>陈连生</t>
  </si>
  <si>
    <t>荥阳市王村镇留村076号</t>
  </si>
  <si>
    <t>王高峰</t>
  </si>
  <si>
    <t>荥阳市王村镇西大村179号</t>
  </si>
  <si>
    <t>张建华</t>
  </si>
  <si>
    <t>荥阳市王村镇后丁村145号</t>
  </si>
  <si>
    <t>宋福安</t>
  </si>
  <si>
    <t>荥阳市王村镇前丁村397号</t>
  </si>
  <si>
    <t>崔志新</t>
  </si>
  <si>
    <t>荥阳市王村镇前丁村552号</t>
  </si>
  <si>
    <t>闫红道</t>
  </si>
  <si>
    <t>荥阳市王村镇前丁村393号</t>
  </si>
  <si>
    <t>崔东旺</t>
  </si>
  <si>
    <t>荥阳市王村镇前丁村285号</t>
  </si>
  <si>
    <t>曹树建</t>
  </si>
  <si>
    <t>荥阳市王村镇前丁村488号</t>
  </si>
  <si>
    <t>宋成林</t>
  </si>
  <si>
    <t>荥阳市王村镇后丁村361号</t>
  </si>
  <si>
    <t>宋玉卿</t>
  </si>
  <si>
    <t>荥阳市王村镇五里堡村128号</t>
  </si>
  <si>
    <t>高新军</t>
  </si>
  <si>
    <t>荥阳市王村镇木楼村922号</t>
  </si>
  <si>
    <t>郑同爱</t>
  </si>
  <si>
    <t>荥阳市王村镇陈村151号</t>
  </si>
  <si>
    <t>王立强</t>
  </si>
  <si>
    <t>荥阳市王村镇王村116号</t>
  </si>
  <si>
    <t>高建波</t>
  </si>
  <si>
    <t>荥阳市王村镇丁村219号附1号</t>
  </si>
  <si>
    <t>宋金虎</t>
  </si>
  <si>
    <t>荥阳市王村镇段坊村349号</t>
  </si>
  <si>
    <t>宋新玉</t>
  </si>
  <si>
    <t>荥阳市王村镇西大村010号</t>
  </si>
  <si>
    <t>段红银</t>
  </si>
  <si>
    <t>荥阳市王村镇前丁村297号</t>
  </si>
  <si>
    <t>朱美丽</t>
  </si>
  <si>
    <t>荥阳市王村镇河寺村</t>
  </si>
  <si>
    <t>王文青</t>
  </si>
  <si>
    <t>荥阳市京城办万山路17号院1号楼6号</t>
  </si>
  <si>
    <t>张玉庆</t>
  </si>
  <si>
    <t>荥阳市高山镇冢岗村东队30号</t>
  </si>
  <si>
    <t>王天年</t>
  </si>
  <si>
    <t>荥阳市高山镇妥要村村里035号</t>
  </si>
  <si>
    <t>杨荣光</t>
  </si>
  <si>
    <t>荥阳市高山镇许村南地002号</t>
  </si>
  <si>
    <t>付绍辉</t>
  </si>
  <si>
    <t>荥阳市高阳镇穆沟村下地1号</t>
  </si>
  <si>
    <t>赵法</t>
  </si>
  <si>
    <t>荥阳市高山镇苌岗村北地117-1号</t>
  </si>
  <si>
    <t>李艳丽</t>
  </si>
  <si>
    <t>荥阳市高山镇竹川村陈庄116号</t>
  </si>
  <si>
    <t>陈爱民</t>
  </si>
  <si>
    <t>荥阳市高山镇许村榆树沟166号</t>
  </si>
  <si>
    <t>杨宏伟</t>
  </si>
  <si>
    <t>荥阳市广武镇陈沟村陈沟095号</t>
  </si>
  <si>
    <t>陈小三</t>
  </si>
  <si>
    <t>荥阳市广武镇陈沟村陈沟131号</t>
  </si>
  <si>
    <t>胡保国</t>
  </si>
  <si>
    <t>郑州奇柯</t>
  </si>
  <si>
    <t>荥阳市广武镇水泉村水泉500号</t>
  </si>
  <si>
    <t>任国建</t>
  </si>
  <si>
    <t>荥阳市广武镇陈沟村陈沟285号</t>
  </si>
  <si>
    <t>陈遂安</t>
  </si>
  <si>
    <t>陈奎安</t>
  </si>
  <si>
    <t>荥阳市广武镇寨峪村寨峪123号</t>
  </si>
  <si>
    <t>赵志峰</t>
  </si>
  <si>
    <t>荥阳市广武镇水泉村水泉514号</t>
  </si>
  <si>
    <t>时显旺</t>
  </si>
  <si>
    <t>荥阳市广武镇水泉村水泉671号</t>
  </si>
  <si>
    <t>任春义</t>
  </si>
  <si>
    <t>重庆鑫源</t>
  </si>
  <si>
    <t>1WG4.2-100FQ-ZC</t>
  </si>
  <si>
    <t>荥阳市广武镇陈沟村陈沟248</t>
  </si>
  <si>
    <t>陈武献</t>
  </si>
  <si>
    <t>荥阳市广武镇张庄村樊庄村050号</t>
  </si>
  <si>
    <t>樊峰</t>
  </si>
  <si>
    <t>荥阳市广武镇张庄村张庄村051号</t>
  </si>
  <si>
    <t>张小三</t>
  </si>
  <si>
    <t>荥阳市广武镇广武村广武0192号</t>
  </si>
  <si>
    <t>梁正印</t>
  </si>
  <si>
    <t>荥阳市广武镇三官庙村定觉寺010号</t>
  </si>
  <si>
    <t>李五一</t>
  </si>
  <si>
    <t>荥阳市广武镇北任村北任136号</t>
  </si>
  <si>
    <t>陈爱国</t>
  </si>
  <si>
    <t>荥阳市广武镇张庄村张庄村207号</t>
  </si>
  <si>
    <t>张运祯</t>
  </si>
  <si>
    <t>荥阳市广武镇张庄村张庄154号</t>
  </si>
  <si>
    <t>张优良</t>
  </si>
  <si>
    <t>1WG4.2-95FQ-ZC</t>
  </si>
  <si>
    <t>荥阳市广武镇张庄村张庄014号</t>
  </si>
  <si>
    <t>张广德</t>
  </si>
  <si>
    <t>荥阳市广武镇张庄村张庄114号</t>
  </si>
  <si>
    <t>张运录</t>
  </si>
  <si>
    <t>荥阳市广武镇张庄村张庄159号</t>
  </si>
  <si>
    <t>张文正</t>
  </si>
  <si>
    <t>荥阳市广武镇张庄村张庄120号</t>
  </si>
  <si>
    <t>张梅荣</t>
  </si>
  <si>
    <t>荥阳市广武镇张庄村张庄006号</t>
  </si>
  <si>
    <t>张得运</t>
  </si>
  <si>
    <t>荥阳市广武镇张庄村张庄203号</t>
  </si>
  <si>
    <t>张长春</t>
  </si>
  <si>
    <t>荥阳市广武镇张庄村樊庄村038号</t>
  </si>
  <si>
    <t xml:space="preserve">樊绍广 </t>
  </si>
  <si>
    <t>荥阳市广武镇张庄村张庄062号</t>
  </si>
  <si>
    <t>樊志钢</t>
  </si>
  <si>
    <t>荥阳市广武镇张庄村张庄061号</t>
  </si>
  <si>
    <t>张彦魁</t>
  </si>
  <si>
    <t>荥阳市广武镇张庄村樊庄村048号</t>
  </si>
  <si>
    <t>樊绍军</t>
  </si>
  <si>
    <t>荥阳市广武镇张庄村张庄190号</t>
  </si>
  <si>
    <t>王海亮</t>
  </si>
  <si>
    <t>荥阳市广武镇张庄村张庄255号</t>
  </si>
  <si>
    <t>张贵青</t>
  </si>
  <si>
    <t>荥阳市广武镇张庄村张庄251号</t>
  </si>
  <si>
    <t>冯永林</t>
  </si>
  <si>
    <t>荥阳市广武镇张庄村张庄270号</t>
  </si>
  <si>
    <t>张金才</t>
  </si>
  <si>
    <t>荥阳市广武镇陈沟村陈沟056号</t>
  </si>
  <si>
    <t>陈掌印</t>
  </si>
  <si>
    <t>1WG4.2-75FQ-DL</t>
  </si>
  <si>
    <t>荥阳市广武镇张庄村张庄192号</t>
  </si>
  <si>
    <t>张丁泉</t>
  </si>
  <si>
    <t>荥阳市广武镇张庄村张庄029号</t>
  </si>
  <si>
    <t>张改姓</t>
  </si>
  <si>
    <t>荥阳市广武镇王沟村西张沟037号</t>
  </si>
  <si>
    <t>唐永建</t>
  </si>
  <si>
    <t>荥阳市广武镇张庄村张庄113号</t>
  </si>
  <si>
    <t>张福贵</t>
  </si>
  <si>
    <t>荥阳市广武镇王沟村西张沟101号</t>
  </si>
  <si>
    <t>谢和军</t>
  </si>
  <si>
    <t>荥阳市广武镇张庄村张庄052号</t>
  </si>
  <si>
    <t>张亚利</t>
  </si>
  <si>
    <t>荥阳市广武镇张庄村张庄250号附2号</t>
  </si>
  <si>
    <t>张青波</t>
  </si>
  <si>
    <t>荥阳市广武镇张庄村张庄018号</t>
  </si>
  <si>
    <t>张铁云</t>
  </si>
  <si>
    <t>荥阳市广武镇张庄村张庄170号</t>
  </si>
  <si>
    <t>张文明</t>
  </si>
  <si>
    <t>荥阳市广武镇张庄村张庄037号</t>
  </si>
  <si>
    <t>张金佛</t>
  </si>
  <si>
    <t>荥阳市广武镇张庄村樊庄村087号</t>
  </si>
  <si>
    <t>樊书礼</t>
  </si>
  <si>
    <t>荥阳市广武镇张庄村张庄119号</t>
  </si>
  <si>
    <t>张更申</t>
  </si>
  <si>
    <t>荥阳市广武镇张庄村张庄083号</t>
  </si>
  <si>
    <t>李保堂</t>
  </si>
  <si>
    <t>荥阳市广武镇张庄村张庄267号</t>
  </si>
  <si>
    <t>张改新</t>
  </si>
  <si>
    <t>荥阳市广武镇张庄村张庄017号</t>
  </si>
  <si>
    <t>张春荣</t>
  </si>
  <si>
    <t>荥阳市广武镇董庄村前董庄224号</t>
  </si>
  <si>
    <t>史喜梅</t>
  </si>
  <si>
    <t>荥阳市广武镇张庄村樊庄村034号</t>
  </si>
  <si>
    <t>樊东林</t>
  </si>
  <si>
    <t>荥阳市广武镇桃园村青台276号</t>
  </si>
  <si>
    <t>赵意民</t>
  </si>
  <si>
    <t>荥阳市广武镇董庄村董庄村224号</t>
  </si>
  <si>
    <t>张春芳</t>
  </si>
  <si>
    <t>荥阳市广武镇水泉村水泉295号</t>
  </si>
  <si>
    <t>时显峰</t>
  </si>
  <si>
    <t>荥阳市广武镇中任村中任311号</t>
  </si>
  <si>
    <t>任振民</t>
  </si>
  <si>
    <t>荥阳市广武镇水泉村水泉636号</t>
  </si>
  <si>
    <t>任双全</t>
  </si>
  <si>
    <t>荥阳市广武镇陈沟村陈沟233号</t>
  </si>
  <si>
    <t>陈海亮</t>
  </si>
  <si>
    <t>荥阳市广武镇陈沟村陈沟010号</t>
  </si>
  <si>
    <t>陈小军</t>
  </si>
  <si>
    <t>荥阳市广武镇陈沟村陈沟289号</t>
  </si>
  <si>
    <t>张喜林</t>
  </si>
  <si>
    <t>荥阳市广武镇陈沟村陈沟354号</t>
  </si>
  <si>
    <t>陈贾玉</t>
  </si>
  <si>
    <t>荥阳市广武镇中任村中任183号</t>
  </si>
  <si>
    <t>任峰</t>
  </si>
  <si>
    <t>荥阳市广武镇水泉村水泉650号</t>
  </si>
  <si>
    <t>时江峰</t>
  </si>
  <si>
    <t>荥阳市广武镇寨峪村寨峪152号</t>
  </si>
  <si>
    <t>陈强军</t>
  </si>
  <si>
    <t>荥阳市广武镇任河村任河346号</t>
  </si>
  <si>
    <t>李文才</t>
  </si>
  <si>
    <t>荥阳市广武镇张河村戴沟106号</t>
  </si>
  <si>
    <t>王秋玲</t>
  </si>
  <si>
    <t>荥阳市广武镇寨峪村寨峪0038号</t>
  </si>
  <si>
    <t>陈绍广</t>
  </si>
  <si>
    <t>荥阳市广武镇任河村任河328号</t>
  </si>
  <si>
    <t>张朋</t>
  </si>
  <si>
    <t>荥阳市广武镇寨峪村寨峪181号</t>
  </si>
  <si>
    <t>李景</t>
  </si>
  <si>
    <t>荥阳市广武镇寨峪村寨峪240号</t>
  </si>
  <si>
    <t>赵宗林</t>
  </si>
  <si>
    <t>荥阳市广武镇寨峪村寨峪100号</t>
  </si>
  <si>
    <t>陈聚军</t>
  </si>
  <si>
    <t>荥阳市广武镇寨峪村寨峪048号</t>
  </si>
  <si>
    <t>李延杰</t>
  </si>
  <si>
    <t>荥阳市广武镇陈沟村陈沟374号</t>
  </si>
  <si>
    <t>吴建丽</t>
  </si>
  <si>
    <t>荥阳市广武镇陈沟村陈沟368号</t>
  </si>
  <si>
    <t>陈付强</t>
  </si>
  <si>
    <t>荥阳市广武镇陈沟村陈沟193号</t>
  </si>
  <si>
    <t>陈喜军</t>
  </si>
  <si>
    <t>荥阳市广武镇北任村北任179号</t>
  </si>
  <si>
    <t>任富国</t>
  </si>
  <si>
    <t>荥阳市广武镇北任村北任050号</t>
  </si>
  <si>
    <t>陈书峰</t>
  </si>
  <si>
    <t>荥阳市广武镇北任村北任077号</t>
  </si>
  <si>
    <t>朱松顺</t>
  </si>
  <si>
    <t>荥阳市广武镇北任村北任085号</t>
  </si>
  <si>
    <t>陈治国</t>
  </si>
  <si>
    <t>荥阳市广武镇北任村北任190号</t>
  </si>
  <si>
    <t>任少强</t>
  </si>
  <si>
    <t>荥阳市广武镇陈沟村陈沟90号附1号</t>
  </si>
  <si>
    <t xml:space="preserve">陈超 </t>
  </si>
  <si>
    <t>荥阳市广武镇陈沟村陈沟114号</t>
  </si>
  <si>
    <t>冯长乐</t>
  </si>
  <si>
    <t>荥阳市广武镇陈沟村三组</t>
  </si>
  <si>
    <t>陈福民</t>
  </si>
  <si>
    <t>荥阳市广武镇陈沟村103号</t>
  </si>
  <si>
    <t>秦戈</t>
  </si>
  <si>
    <t>荥阳市广武镇陈沟村四组</t>
  </si>
  <si>
    <t>陈红军</t>
  </si>
  <si>
    <t>荥阳市广武镇陈沟村陈沟0426号</t>
  </si>
  <si>
    <t>陈春安</t>
  </si>
  <si>
    <t>荥阳市广武镇北任村北任134号</t>
  </si>
  <si>
    <t>陈军伟</t>
  </si>
  <si>
    <t>荥阳市广武镇王沟村冯沟067号</t>
  </si>
  <si>
    <t>冯小建</t>
  </si>
  <si>
    <t>荥阳市广武镇王沟村冯沟012号</t>
  </si>
  <si>
    <t>王土池</t>
  </si>
  <si>
    <t>荥阳市广武镇桃园村后桃园173号</t>
  </si>
  <si>
    <t>苏合法</t>
  </si>
  <si>
    <t>荥阳市广武镇北任村北任126号</t>
  </si>
  <si>
    <t>陈松群</t>
  </si>
  <si>
    <t>荥阳市广武镇黑李村湾寨024号</t>
  </si>
  <si>
    <t>李小梅</t>
  </si>
  <si>
    <t>荥阳市广武镇陈沟村陈沟284号</t>
  </si>
  <si>
    <t>张根喜</t>
  </si>
  <si>
    <t>荥阳市广武镇桃园村后桃园122号</t>
  </si>
  <si>
    <t>苏显军</t>
  </si>
  <si>
    <t>荥阳市广武镇北任村北任96号</t>
  </si>
  <si>
    <t>陈江涛</t>
  </si>
  <si>
    <t>荥阳市广武镇陈沟村陈沟386号</t>
  </si>
  <si>
    <t>陈继钊</t>
  </si>
  <si>
    <t>荥阳市广武镇水泉村水泉639号</t>
  </si>
  <si>
    <t>任德强</t>
  </si>
  <si>
    <t>荥阳市广武镇陈沟村陈沟249号</t>
  </si>
  <si>
    <t>高爱凤</t>
  </si>
  <si>
    <t>荥阳市广武镇陈沟村陈沟113号</t>
  </si>
  <si>
    <t>秦冀</t>
  </si>
  <si>
    <t>荥阳市广武镇北任村北任011号</t>
  </si>
  <si>
    <t>王克霞</t>
  </si>
  <si>
    <t>荥阳市广武镇北任村北任020号</t>
  </si>
  <si>
    <t>任麦屯</t>
  </si>
  <si>
    <t>荥阳市广武镇北任村北任173号</t>
  </si>
  <si>
    <t>任有良</t>
  </si>
  <si>
    <t>荥阳市广武镇董庄村李庄006号</t>
  </si>
  <si>
    <t>王爱花</t>
  </si>
  <si>
    <t>荥阳市广武镇北任村北任013号</t>
  </si>
  <si>
    <t>陈长林</t>
  </si>
  <si>
    <t>荥阳市广武镇陈沟村陈沟391号</t>
  </si>
  <si>
    <t>陈奎亮</t>
  </si>
  <si>
    <t>荥阳市广武镇桃园村前桃园112号</t>
  </si>
  <si>
    <t>张怀平</t>
  </si>
  <si>
    <t>荥阳市广武镇中任村中任076号</t>
  </si>
  <si>
    <t>任正礼</t>
  </si>
  <si>
    <t>荥阳市广武镇广武村十二组</t>
  </si>
  <si>
    <t>张海平</t>
  </si>
  <si>
    <t>荥阳市广武镇北任村159号</t>
  </si>
  <si>
    <t>陈双贵</t>
  </si>
  <si>
    <t>荥阳市广武镇水泉村376号</t>
  </si>
  <si>
    <t>王伟杰</t>
  </si>
  <si>
    <t>郑州田野</t>
  </si>
  <si>
    <t>荥阳市广武镇水泉村七组</t>
  </si>
  <si>
    <t>王金川</t>
  </si>
  <si>
    <t>荥阳现代</t>
  </si>
  <si>
    <t>荥阳市广武镇任河村任河319号</t>
  </si>
  <si>
    <t>任如意</t>
  </si>
  <si>
    <t>荥阳市广武镇中任村中任315号</t>
  </si>
  <si>
    <t>任成哲</t>
  </si>
  <si>
    <t>荥阳市广武镇中任村中任</t>
  </si>
  <si>
    <t>任根顺</t>
  </si>
  <si>
    <t>任松山</t>
  </si>
  <si>
    <t>荥阳市广武镇陈沟村陈沟248号</t>
  </si>
  <si>
    <t>陈广六</t>
  </si>
  <si>
    <t>荥阳市广武镇中任村中任344号</t>
  </si>
  <si>
    <t>许金彦</t>
  </si>
  <si>
    <t>荥阳市广武镇中任村一组</t>
  </si>
  <si>
    <t>任喜</t>
  </si>
  <si>
    <t>荥阳市广武镇后王村7组</t>
  </si>
  <si>
    <t>袁月爱</t>
  </si>
  <si>
    <t>蒋俊强</t>
  </si>
  <si>
    <t>荥阳市广武镇广武村茹固125号</t>
  </si>
  <si>
    <t>任俊强</t>
  </si>
  <si>
    <t>荥阳市广武镇寨峪村</t>
  </si>
  <si>
    <t>赵明军</t>
  </si>
  <si>
    <t>陈宪峰</t>
  </si>
  <si>
    <t>李猛</t>
  </si>
  <si>
    <t>荥阳市广武镇寨峪村3组</t>
  </si>
  <si>
    <t>李建福</t>
  </si>
  <si>
    <t>陈峰</t>
  </si>
  <si>
    <t>荥阳市广武镇水泉村520号</t>
  </si>
  <si>
    <t>任遂义</t>
  </si>
  <si>
    <t>荥阳市广武镇水泉村563号</t>
  </si>
  <si>
    <t>李景顺</t>
  </si>
  <si>
    <t>荥阳高村兴榴</t>
  </si>
  <si>
    <t>荥阳市广武镇汉王城村</t>
  </si>
  <si>
    <t>高年生</t>
  </si>
  <si>
    <t>荥阳市广武镇后王村9组</t>
  </si>
  <si>
    <t>袁国顺</t>
  </si>
  <si>
    <t>荥阳市广武镇寨峪村91号</t>
  </si>
  <si>
    <t>赵西林</t>
  </si>
  <si>
    <t>荥阳市广武镇唐垌村107号</t>
  </si>
  <si>
    <t>马广超</t>
  </si>
  <si>
    <t>荥阳市广武镇后王村440号</t>
  </si>
  <si>
    <t>黑保全</t>
  </si>
  <si>
    <t>荥阳市广武镇北任村122号</t>
  </si>
  <si>
    <t>陈福顺</t>
  </si>
  <si>
    <t>荥阳市广武镇寨峪村三组</t>
  </si>
  <si>
    <t>李万军</t>
  </si>
  <si>
    <t>李亚</t>
  </si>
  <si>
    <t>荥阳市广武镇董庄村</t>
  </si>
  <si>
    <t>李国胜</t>
  </si>
  <si>
    <t>荥阳市广武镇寨峪村54号</t>
  </si>
  <si>
    <t>李振显</t>
  </si>
  <si>
    <t>荥阳市广武镇唐垌130号</t>
  </si>
  <si>
    <t>马延青</t>
  </si>
  <si>
    <t>荥阳市广武镇北任村117号</t>
  </si>
  <si>
    <t>朱国法</t>
  </si>
  <si>
    <t>荥阳市广武镇陈沟村</t>
  </si>
  <si>
    <t>陈万喜</t>
  </si>
  <si>
    <t>荥阳市广武镇陈沟村7组</t>
  </si>
  <si>
    <t>陈水成</t>
  </si>
  <si>
    <t>陈连科</t>
  </si>
  <si>
    <t>荥阳市广武镇中任村中任108号</t>
  </si>
  <si>
    <t>刘美玲</t>
  </si>
  <si>
    <t>荥阳市广武镇中任村中任84号</t>
  </si>
  <si>
    <t>任满仓</t>
  </si>
  <si>
    <t>荥阳市广武镇中任村中任106号</t>
  </si>
  <si>
    <t>陈平</t>
  </si>
  <si>
    <t>荥阳市广武镇中任村中任3组</t>
  </si>
  <si>
    <t>任金堂</t>
  </si>
  <si>
    <t>荥阳市广武镇中任村中任86号</t>
  </si>
  <si>
    <t>任根长</t>
  </si>
  <si>
    <t>荥阳市广武镇陈沟村118号</t>
  </si>
  <si>
    <t>陈法强</t>
  </si>
  <si>
    <t>荥阳市广武镇张庄村195号</t>
  </si>
  <si>
    <t>张景川</t>
  </si>
  <si>
    <t>荥阳市广武镇三官庙村定觉寺025号</t>
  </si>
  <si>
    <t>李俊章</t>
  </si>
  <si>
    <t>荥阳市广武镇军张村</t>
  </si>
  <si>
    <t>张为民</t>
  </si>
  <si>
    <t>荥阳市广武镇陈沟村038号</t>
  </si>
  <si>
    <t>陈玉庆</t>
  </si>
  <si>
    <t>荥阳市广武镇北任村114号</t>
  </si>
  <si>
    <t>朱广松</t>
  </si>
  <si>
    <t>荥阳市广武镇寨峪村207号</t>
  </si>
  <si>
    <t>陈留孩</t>
  </si>
  <si>
    <t>荥阳市广武镇中任村中任178号</t>
  </si>
  <si>
    <t>李喜顺</t>
  </si>
  <si>
    <t>荥阳市广武镇桃园村后桃园226号</t>
  </si>
  <si>
    <t>石金锋</t>
  </si>
  <si>
    <t>荥阳市广武镇中任村中任205号</t>
  </si>
  <si>
    <t>张骆安</t>
  </si>
  <si>
    <t>荥阳市广武镇陈沟村346号</t>
  </si>
  <si>
    <t>陈广军</t>
  </si>
  <si>
    <t>荥阳市广武镇寨峪村060号</t>
  </si>
  <si>
    <t>郑海静</t>
  </si>
  <si>
    <t>荥阳市广武镇陈沟村311号</t>
  </si>
  <si>
    <t>陈彦青</t>
  </si>
  <si>
    <t>赵书正</t>
  </si>
  <si>
    <t>荥阳市广武镇寨峪村221号</t>
  </si>
  <si>
    <t>司文君</t>
  </si>
  <si>
    <t>荥阳市广武镇三官庙村靳寨121号</t>
  </si>
  <si>
    <t>樊风莲</t>
  </si>
  <si>
    <t>荥阳市广武镇广武村0745号</t>
  </si>
  <si>
    <t>闫和明</t>
  </si>
  <si>
    <t>荥阳市广武镇黑李村073号</t>
  </si>
  <si>
    <t>沈浩</t>
  </si>
  <si>
    <t>荥阳市广武镇茹固267号</t>
  </si>
  <si>
    <t>任齐奎</t>
  </si>
  <si>
    <t>荥阳市广武镇桃园村前桃园001号</t>
  </si>
  <si>
    <t>谈文福</t>
  </si>
  <si>
    <t>荥阳市广武镇中任村中任334号</t>
  </si>
  <si>
    <t>任建强</t>
  </si>
  <si>
    <t>荥阳市广武镇王沟村西张沟044号</t>
  </si>
  <si>
    <t>张超</t>
  </si>
  <si>
    <t>荥阳市广武镇任河夺108号</t>
  </si>
  <si>
    <t>张春龙</t>
  </si>
  <si>
    <t>荥阳市广武镇三官庙村088号</t>
  </si>
  <si>
    <t>马保江</t>
  </si>
  <si>
    <t>荥阳市广武镇任河夺272号</t>
  </si>
  <si>
    <t>任喜庆</t>
  </si>
  <si>
    <t>荥阳市广武镇广武村1360号</t>
  </si>
  <si>
    <t>张福强</t>
  </si>
  <si>
    <t>荥阳市广武镇陈沟村381号</t>
  </si>
  <si>
    <t>陈华俊</t>
  </si>
  <si>
    <t>重庆汇田</t>
  </si>
  <si>
    <t>荥阳市广武镇三官庙村154号</t>
  </si>
  <si>
    <t>王广安</t>
  </si>
  <si>
    <t>荥阳市广武镇王沟040号</t>
  </si>
  <si>
    <t>王柏顺</t>
  </si>
  <si>
    <t>荥阳市广武镇陈沟村084号</t>
  </si>
  <si>
    <t>赵瑞军</t>
  </si>
  <si>
    <t>荥阳市广武镇陈沟村070号</t>
  </si>
  <si>
    <t>陈鹏</t>
  </si>
  <si>
    <t>荥阳市广武镇茹固312号</t>
  </si>
  <si>
    <t>李丽霞</t>
  </si>
  <si>
    <t>荥阳市广武镇董庄村352号</t>
  </si>
  <si>
    <t>魏晓</t>
  </si>
  <si>
    <t>荥阳市广武镇寨峪村056号</t>
  </si>
  <si>
    <t>赵同顺</t>
  </si>
  <si>
    <t>荥阳市广武镇中任村中任192号</t>
  </si>
  <si>
    <t>任贵明</t>
  </si>
  <si>
    <t>荥阳市广武镇唐垌村088号</t>
  </si>
  <si>
    <t>马才先</t>
  </si>
  <si>
    <t>荥阳市广武镇中任村中任024号</t>
  </si>
  <si>
    <t xml:space="preserve">任正建 </t>
  </si>
  <si>
    <t>荥阳市广武镇任河夺029号</t>
  </si>
  <si>
    <t>黄春旺</t>
  </si>
  <si>
    <t>荥阳市广武镇后王村136号</t>
  </si>
  <si>
    <t>黑永田</t>
  </si>
  <si>
    <t>荥阳市广武镇三官庙村靳寨014号</t>
  </si>
  <si>
    <t>靳云平</t>
  </si>
  <si>
    <t>荥阳市广武镇唐垌村101号</t>
  </si>
  <si>
    <t>马丁文</t>
  </si>
  <si>
    <t>高村兴榴</t>
  </si>
  <si>
    <t>荥阳市广武镇唐垌村403号</t>
  </si>
  <si>
    <t>唐显生</t>
  </si>
  <si>
    <t>荥阳市广武镇北任村北任023号</t>
  </si>
  <si>
    <t>陈根有</t>
  </si>
  <si>
    <t>荥阳市广武镇中任村中任299号</t>
  </si>
  <si>
    <t>任垚</t>
  </si>
  <si>
    <t>任成显</t>
  </si>
  <si>
    <t>荥阳市广武镇中任村中任320号</t>
  </si>
  <si>
    <t>任风军</t>
  </si>
  <si>
    <t>荥阳市广武镇中任村中任043号</t>
  </si>
  <si>
    <t>任明全</t>
  </si>
  <si>
    <t>荥阳市广武镇陈沟村181号</t>
  </si>
  <si>
    <t>陈连伟</t>
  </si>
  <si>
    <t>荥阳市广武镇陈沟村295号</t>
  </si>
  <si>
    <t>赵有亮</t>
  </si>
  <si>
    <t>荥阳市广武镇水泉村692号</t>
  </si>
  <si>
    <t>任录明</t>
  </si>
  <si>
    <t>荥阳市广武镇水泉村688号</t>
  </si>
  <si>
    <t>时福英</t>
  </si>
  <si>
    <t>荥阳市广武镇寨峪村006号</t>
  </si>
  <si>
    <t>陈万军</t>
  </si>
  <si>
    <t>陈俊辉</t>
  </si>
  <si>
    <t>荥阳市广武镇桃园村青台218号</t>
  </si>
  <si>
    <t>赵天玉</t>
  </si>
  <si>
    <t>荥阳市广武镇北任村154号</t>
  </si>
  <si>
    <t>朱国安</t>
  </si>
  <si>
    <t>荥阳市广武镇寨峪村094号</t>
  </si>
  <si>
    <t>陈垒山</t>
  </si>
  <si>
    <t>荥阳市广武镇寨峪村086号</t>
  </si>
  <si>
    <t>赵慧敏</t>
  </si>
  <si>
    <t>荥阳市广武镇北任村194号</t>
  </si>
  <si>
    <t>任书彬</t>
  </si>
  <si>
    <t>荥阳市广武镇北任村036号</t>
  </si>
  <si>
    <t>任金伟</t>
  </si>
  <si>
    <t>荥阳市广武镇水泉村506号</t>
  </si>
  <si>
    <t>李文治</t>
  </si>
  <si>
    <t>荥阳市广武镇张庄村1082号</t>
  </si>
  <si>
    <t>张建新</t>
  </si>
  <si>
    <t>荥阳市广武镇孙寨</t>
  </si>
  <si>
    <t>郑州润晨生态农业有限公司</t>
  </si>
  <si>
    <t>荥阳市广武军张</t>
  </si>
  <si>
    <t>荥阳市真亮农机专业合作社</t>
  </si>
  <si>
    <t>荥阳市广武镇唐垌村唐垌077号</t>
  </si>
  <si>
    <t>卢晓</t>
  </si>
  <si>
    <t>荥阳市广武镇北仁村北仁189号</t>
  </si>
  <si>
    <t>陈键锋</t>
  </si>
  <si>
    <t>荥阳市广武镇张河村里沟017号</t>
  </si>
  <si>
    <t>张金良</t>
  </si>
  <si>
    <t>1WG5.1-110FQ-ZC</t>
  </si>
  <si>
    <t>荥阳市广武镇广武村南城199号</t>
  </si>
  <si>
    <t>王振杰</t>
  </si>
  <si>
    <t>荥阳市广武镇北仁村北仁131号</t>
  </si>
  <si>
    <t>陈保安</t>
  </si>
  <si>
    <t>荥阳市广武镇张庄张庄057号</t>
  </si>
  <si>
    <t>张喜辈</t>
  </si>
  <si>
    <t>荥阳市广武镇陈沟村陈沟0426</t>
  </si>
  <si>
    <t>李洪霞</t>
  </si>
  <si>
    <t>荥阳市广武镇王沟村西张沟011号</t>
  </si>
  <si>
    <t>王丰周</t>
  </si>
  <si>
    <t>荥阳市广武镇寨峪村寨峪115号</t>
  </si>
  <si>
    <t>赵惠强</t>
  </si>
  <si>
    <t>河北邱县骏马</t>
  </si>
  <si>
    <t>1WGQ-4-90A</t>
  </si>
  <si>
    <t>高村乡兴榴农机</t>
  </si>
  <si>
    <t>荥阳市广武镇后王村后袁垌254号</t>
  </si>
  <si>
    <t>荥阳市广武镇寨峪村寨峪045号</t>
  </si>
  <si>
    <t>李英选</t>
  </si>
  <si>
    <t>荥阳市广武镇中任村中任047号</t>
  </si>
  <si>
    <t>李卫忠</t>
  </si>
  <si>
    <t>荥阳市广武镇唐垌村230号</t>
  </si>
  <si>
    <t>马振昌</t>
  </si>
  <si>
    <t>荥阳市广武镇桃园村后桃园051号</t>
  </si>
  <si>
    <t>苏爽</t>
  </si>
  <si>
    <t>荥阳市高村乡马砦村马砦229号</t>
  </si>
  <si>
    <t>胡海</t>
  </si>
  <si>
    <t>荥阳市北邙乡刘沟村刘沟151号</t>
  </si>
  <si>
    <t>张治国</t>
  </si>
  <si>
    <t>荥阳市高村乡官峪村虎头峪344号</t>
  </si>
  <si>
    <t>李惠</t>
  </si>
  <si>
    <t>荥阳市北邙乡周砦村大周砦353号</t>
  </si>
  <si>
    <t>周喜莹</t>
  </si>
  <si>
    <t>荥阳市北邙乡枣树沟村枣树沟070</t>
  </si>
  <si>
    <t>张春立</t>
  </si>
  <si>
    <t>荥阳市北邙乡刘沟村刘沟393号</t>
  </si>
  <si>
    <t>张相文</t>
  </si>
  <si>
    <t>荥阳市北邙乡刘沟村刘沟144</t>
  </si>
  <si>
    <t>刘洋</t>
  </si>
  <si>
    <t>荥阳市高村乡官峪村官峪268号</t>
  </si>
  <si>
    <t>陈典志</t>
  </si>
  <si>
    <t>荥阳市北邙乡刘沟村刘沟102号</t>
  </si>
  <si>
    <t>刘战伟</t>
  </si>
  <si>
    <t>荥阳市高村乡官峪村官峪278号</t>
  </si>
  <si>
    <t>苏国琴</t>
  </si>
  <si>
    <t>荥阳市高村乡官峪村官峪242</t>
  </si>
  <si>
    <t>陈站稳</t>
  </si>
  <si>
    <t>荥阳市高村乡牛口峪村柿园沟009号</t>
  </si>
  <si>
    <t>贾广川</t>
  </si>
  <si>
    <t>荥阳市北邙乡宋村王垌392</t>
  </si>
  <si>
    <t>马全林</t>
  </si>
  <si>
    <t>1WG-4.1Q-90</t>
  </si>
  <si>
    <t>荥阳市高村乡马沟村马沟012号</t>
  </si>
  <si>
    <t>李罡</t>
  </si>
  <si>
    <t>荥阳市高村乡牛口峪村牛口峪058号</t>
  </si>
  <si>
    <t>段頠华</t>
  </si>
  <si>
    <t>荥阳市高村乡牛口峪村牛口峪017</t>
  </si>
  <si>
    <t>戚丙炎</t>
  </si>
  <si>
    <t>荥阳市高村乡牛口峪村牛口峪103</t>
  </si>
  <si>
    <t>张瑞莲</t>
  </si>
  <si>
    <t>荥阳市高村乡官峪村官峪286号</t>
  </si>
  <si>
    <t>陈勇</t>
  </si>
  <si>
    <t>荥阳市北邙乡官峪村官峪075</t>
  </si>
  <si>
    <t>秦景献</t>
  </si>
  <si>
    <t>荥阳市北邙乡刘铺头村周胡垌271</t>
  </si>
  <si>
    <t>董秋长</t>
  </si>
  <si>
    <t>荥阳市高村乡高村寺村肖砦096号</t>
  </si>
  <si>
    <t>肖华强</t>
  </si>
  <si>
    <t>荥阳市北邙乡牛口峪村黄家台033</t>
  </si>
  <si>
    <t>黄灿举</t>
  </si>
  <si>
    <t>荥阳市高村乡牛口峪村牛口峪119号</t>
  </si>
  <si>
    <t>王彦伟</t>
  </si>
  <si>
    <t>荥阳市高村乡刘沟村刘沟100</t>
  </si>
  <si>
    <t>陈姣莲</t>
  </si>
  <si>
    <t>荥阳市北邙乡牛口峪村戚顶106</t>
  </si>
  <si>
    <t>赵新成</t>
  </si>
  <si>
    <t>荥阳市北邙乡刘沟村刘沟297</t>
  </si>
  <si>
    <t>刘喜才</t>
  </si>
  <si>
    <t>荥阳市北邙乡官峪村官峪033附2</t>
  </si>
  <si>
    <t>任军霞</t>
  </si>
  <si>
    <t>荥阳市北邙乡安仁砦村安仁砦027</t>
  </si>
  <si>
    <t>赵玉江</t>
  </si>
  <si>
    <t>荥阳市北邙乡刘铺头村刘铺头445</t>
  </si>
  <si>
    <t>魏天堂</t>
  </si>
  <si>
    <t>荥阳市北邙乡刘铺头村刘铺头597-2</t>
  </si>
  <si>
    <t>刘银祥</t>
  </si>
  <si>
    <t>荥阳市高村乡马沟村马沟599号</t>
  </si>
  <si>
    <t>程改明</t>
  </si>
  <si>
    <t>荥阳市高村乡刘沟村刘沟315号</t>
  </si>
  <si>
    <t>刘超</t>
  </si>
  <si>
    <t>荥阳市高村乡马沟村马沟北陈沟庄52号</t>
  </si>
  <si>
    <t>荥阳市高村乡马沟村马沟26号</t>
  </si>
  <si>
    <t>程友顺</t>
  </si>
  <si>
    <t>荥阳市北邙乡邙山村邙山009</t>
  </si>
  <si>
    <t>张百奎</t>
  </si>
  <si>
    <t>荥阳市北邙乡宋村王垌359</t>
  </si>
  <si>
    <t>王志强</t>
  </si>
  <si>
    <t>荥阳市北邙乡宋村王垌395</t>
  </si>
  <si>
    <t>陈小风</t>
  </si>
  <si>
    <t>荥阳市高村乡马沟村马沟北陈沟庄11号</t>
  </si>
  <si>
    <t>陈国法</t>
  </si>
  <si>
    <t>荥阳市高村乡刘沟村刘沟085号</t>
  </si>
  <si>
    <t>刘若基</t>
  </si>
  <si>
    <t>荥阳市高村乡荆砦村康砦109号</t>
  </si>
  <si>
    <t>王福超</t>
  </si>
  <si>
    <t>荥阳市北邙乡官峪村官峪193号</t>
  </si>
  <si>
    <t>陈金杰</t>
  </si>
  <si>
    <t>荥阳市北邙乡宋村王垌407号</t>
  </si>
  <si>
    <t>王栓柱</t>
  </si>
  <si>
    <t>荥阳市北邙乡宋村王垌316号</t>
  </si>
  <si>
    <t>马海龙</t>
  </si>
  <si>
    <t>荥阳市北邙乡刘沟村刘沟197</t>
  </si>
  <si>
    <t>刘才发</t>
  </si>
  <si>
    <t>荥阳市北邙乡宋村宋村070</t>
  </si>
  <si>
    <t>周灵枝</t>
  </si>
  <si>
    <t>1WGQ-4.1Q-90</t>
  </si>
  <si>
    <t>荥阳市北邙乡刘沟村刘沟415号</t>
  </si>
  <si>
    <t>刘喜来</t>
  </si>
  <si>
    <t>荥阳市北邙乡刘铺头村段铺头130</t>
  </si>
  <si>
    <t>赵春保</t>
  </si>
  <si>
    <t>荥阳市高村乡马沟村马沟57号</t>
  </si>
  <si>
    <t>陈广智</t>
  </si>
  <si>
    <t>荥阳市高村乡高村寺村高村寺268号</t>
  </si>
  <si>
    <t>荆海亮</t>
  </si>
  <si>
    <t>荥阳市北邙乡官峪村官峪191</t>
  </si>
  <si>
    <t>陈建吉</t>
  </si>
  <si>
    <t>荥阳市高村乡秦铺头村秦铺头426号</t>
  </si>
  <si>
    <t>秦阳</t>
  </si>
  <si>
    <t>荥阳市高村乡刘沟村刘沟278号</t>
  </si>
  <si>
    <t>苏文政</t>
  </si>
  <si>
    <t>荥阳市高村乡刘沟村刘沟320号</t>
  </si>
  <si>
    <t>刘建申</t>
  </si>
  <si>
    <t>荥阳市高村乡刘沟村刘沟312号</t>
  </si>
  <si>
    <t>刘振</t>
  </si>
  <si>
    <t>荥阳市北邙乡官峪村官峪286号</t>
  </si>
  <si>
    <t>陈文明</t>
  </si>
  <si>
    <t>荥阳市高村乡牛口峪村牛口峪031</t>
  </si>
  <si>
    <t>苏小合</t>
  </si>
  <si>
    <t>荥阳市高村乡刘沟村刘沟061号</t>
  </si>
  <si>
    <t>刘明亮</t>
  </si>
  <si>
    <t>荥阳市高村乡刘沟村刘沟420号</t>
  </si>
  <si>
    <t>刘振五</t>
  </si>
  <si>
    <t>荥阳市高村乡刘沟村刘沟319号</t>
  </si>
  <si>
    <t>张鸽</t>
  </si>
  <si>
    <t>荥阳市高村乡刘沟村刘沟296号</t>
  </si>
  <si>
    <t>梁海宾</t>
  </si>
  <si>
    <t>荥阳市高村乡高村寺村大王村283</t>
  </si>
  <si>
    <t>刘福荣</t>
  </si>
  <si>
    <t>荥阳市高村乡马沟村马沟505号</t>
  </si>
  <si>
    <t>程小红</t>
  </si>
  <si>
    <t>荥阳市北邙乡牛口峪村苏庄032</t>
  </si>
  <si>
    <t>杜百勋</t>
  </si>
  <si>
    <t>荥阳市高村乡牛口峪村牛口峪060号</t>
  </si>
  <si>
    <t>黄卫峰</t>
  </si>
  <si>
    <t>荥阳市高村乡马沟村马沟507号</t>
  </si>
  <si>
    <t>李顺</t>
  </si>
  <si>
    <t>荥阳市北邙乡宋村王垌325</t>
  </si>
  <si>
    <t>秦火全</t>
  </si>
  <si>
    <t>荥阳市高村乡马沟村马沟北陈沟庄258号</t>
  </si>
  <si>
    <t>程太安</t>
  </si>
  <si>
    <t>荥阳市高村乡马沟村马沟181号</t>
  </si>
  <si>
    <t>张海军</t>
  </si>
  <si>
    <t>荥阳市高村乡刘沟村刘沟394号</t>
  </si>
  <si>
    <t>荥阳市北邙乡宋村王垌330</t>
  </si>
  <si>
    <t>秦玉振</t>
  </si>
  <si>
    <t>荥阳市高村乡马沟村马沟551号</t>
  </si>
  <si>
    <t>秦喜中</t>
  </si>
  <si>
    <t>荥阳市高村乡马沟村马沟031号</t>
  </si>
  <si>
    <t>贾桂珍</t>
  </si>
  <si>
    <t>荥阳市北邙乡官峪村官峪258号</t>
  </si>
  <si>
    <t>陈宝成</t>
  </si>
  <si>
    <t>荥阳市高村乡司马村竖河022号</t>
  </si>
  <si>
    <t>田松山</t>
  </si>
  <si>
    <t>荥阳市北邙乡官峪村官峪292</t>
  </si>
  <si>
    <t>陈万民</t>
  </si>
  <si>
    <t>荥阳市高村乡秦铺头村秦铺头132号</t>
  </si>
  <si>
    <t>刘春杰</t>
  </si>
  <si>
    <t>荥阳市北邙乡刘沟村刘沟215号附1号</t>
  </si>
  <si>
    <t>刘延海</t>
  </si>
  <si>
    <t>荥阳市高村乡秦铺头村秦铺头114</t>
  </si>
  <si>
    <t>秦来顺</t>
  </si>
  <si>
    <t>荥阳市高村乡秦铺头村秦铺头423号</t>
  </si>
  <si>
    <t>张雪军</t>
  </si>
  <si>
    <t>荥阳市北邙乡刘沟村刘沟215</t>
  </si>
  <si>
    <t>刘延生</t>
  </si>
  <si>
    <t>无联系电话</t>
  </si>
  <si>
    <t>荥阳市高村乡马沟村马沟592号</t>
  </si>
  <si>
    <t>秦爱华</t>
  </si>
  <si>
    <t>荥阳市北邙乡秦铺头村秦铺头051</t>
  </si>
  <si>
    <t>马立强</t>
  </si>
  <si>
    <t>荥阳市北邙乡官峪村官峪162</t>
  </si>
  <si>
    <t>段小青</t>
  </si>
  <si>
    <t>荥阳市北邙乡刘沟村刘沟281</t>
  </si>
  <si>
    <t>苏老黑</t>
  </si>
  <si>
    <t>荥阳市北邙乡刘沟村刘沟286</t>
  </si>
  <si>
    <t>刘长生</t>
  </si>
  <si>
    <t>荥阳市高村乡马沟村马沟392号</t>
  </si>
  <si>
    <t>李国顺</t>
  </si>
  <si>
    <t>荥阳市高村乡马沟村马沟387号</t>
  </si>
  <si>
    <t>张法根</t>
  </si>
  <si>
    <t>荥阳市高村乡马沟村马沟391号</t>
  </si>
  <si>
    <t>张广春</t>
  </si>
  <si>
    <t>荥阳市高村乡马沟村马沟508号</t>
  </si>
  <si>
    <t>张宗献</t>
  </si>
  <si>
    <t>荥阳市北邙乡刘沟村刘沟074</t>
  </si>
  <si>
    <t>辛松伟</t>
  </si>
  <si>
    <t>荥阳市高村乡高村寺村高村寺052号</t>
  </si>
  <si>
    <t>张喜英</t>
  </si>
  <si>
    <t>荥阳市北邙乡刘沟村刘沟076</t>
  </si>
  <si>
    <t>张保义</t>
  </si>
  <si>
    <t>荥阳市北邙乡刘沟村刘沟258</t>
  </si>
  <si>
    <t>刘银秀</t>
  </si>
  <si>
    <t>荥阳市北邙乡官峪村虎头峪338号</t>
  </si>
  <si>
    <t>戚建松</t>
  </si>
  <si>
    <t>荥阳市北邙乡刘沟村刘沟280</t>
  </si>
  <si>
    <t>刘岭川</t>
  </si>
  <si>
    <t>荥阳市北邙乡官峪村官峪281号</t>
  </si>
  <si>
    <t>陈跃臣</t>
  </si>
  <si>
    <t>荥阳市高村乡马沟村马沟378号</t>
  </si>
  <si>
    <t>杨军委</t>
  </si>
  <si>
    <t>荥阳市高村乡马沟村马沟138号</t>
  </si>
  <si>
    <t>程连杰</t>
  </si>
  <si>
    <t>荥阳市高村乡马沟村马沟584号</t>
  </si>
  <si>
    <t>李根生</t>
  </si>
  <si>
    <t>荥阳市高村乡马沟村马沟288号</t>
  </si>
  <si>
    <t>张秋亮</t>
  </si>
  <si>
    <t>荥阳市高村乡马沟村马沟151号</t>
  </si>
  <si>
    <t>陈万中</t>
  </si>
  <si>
    <t>荥阳市高村乡马沟村马沟148号</t>
  </si>
  <si>
    <t>崔迎春</t>
  </si>
  <si>
    <t>荥阳市北邙乡宋村王垌397</t>
  </si>
  <si>
    <t>王玉红</t>
  </si>
  <si>
    <t>李文焕</t>
  </si>
  <si>
    <t>张发松</t>
  </si>
  <si>
    <t>荥阳市高村乡邙山村邙山001号附1号</t>
  </si>
  <si>
    <t>蔡丽娟</t>
  </si>
  <si>
    <t>荥阳市高村乡高村高村080号</t>
  </si>
  <si>
    <t>常昭</t>
  </si>
  <si>
    <t>荥阳市北邙乡秦铺头村秦铺头144</t>
  </si>
  <si>
    <t>秦江林</t>
  </si>
  <si>
    <t>荥阳市高村乡秦铺头村秦铺头139号</t>
  </si>
  <si>
    <t>秦老海</t>
  </si>
  <si>
    <t>荥阳市高村乡官峪村官峪119</t>
  </si>
  <si>
    <t>陈天河</t>
  </si>
  <si>
    <t>荥阳市北邙乡官峪村官峪328</t>
  </si>
  <si>
    <t>段继文</t>
  </si>
  <si>
    <t>荥阳市北邙乡官峪村官峪294</t>
  </si>
  <si>
    <t>陈宝军</t>
  </si>
  <si>
    <t>荥阳市高村乡邙山村邙山001</t>
  </si>
  <si>
    <t>蔡卫峰</t>
  </si>
  <si>
    <t>荥阳市高村乡刘沟村刘沟059号</t>
  </si>
  <si>
    <t>刘国平</t>
  </si>
  <si>
    <t>荥阳市高村乡官峪村官峪077号</t>
  </si>
  <si>
    <t>秦尚文</t>
  </si>
  <si>
    <t>荥阳市北邙乡官峪村官峪301号</t>
  </si>
  <si>
    <t>陈发奇</t>
  </si>
  <si>
    <t>荥阳市北邙乡官峪村官峪261号</t>
  </si>
  <si>
    <t>陈万全</t>
  </si>
  <si>
    <t>荥阳市北邙乡官峪村官峪113</t>
  </si>
  <si>
    <t>陈建华</t>
  </si>
  <si>
    <t>荥阳市北邙乡刘沟村刘沟058</t>
  </si>
  <si>
    <t>张建军</t>
  </si>
  <si>
    <t>陈志钦</t>
  </si>
  <si>
    <t>荥阳市北邙乡牛口峪村戚顶168</t>
  </si>
  <si>
    <t>戚保军</t>
  </si>
  <si>
    <t>荥阳市北邙乡官峪村官峪272号</t>
  </si>
  <si>
    <t>陈明亮</t>
  </si>
  <si>
    <t>荥阳市高村乡宋村</t>
  </si>
  <si>
    <t>郑州农大绿源农业科技有限公司</t>
  </si>
  <si>
    <t>荥阳市高村乡刘沟村刘沟314号</t>
  </si>
  <si>
    <t>刘桂梅</t>
  </si>
  <si>
    <t>荥阳市高村乡刘沟村刘沟303号</t>
  </si>
  <si>
    <t>辛巧云</t>
  </si>
  <si>
    <t>荥阳市北邙乡刘沟村刘沟024</t>
  </si>
  <si>
    <t>张青龙</t>
  </si>
  <si>
    <t>荥阳市北邙乡枣树沟村枣树沟025</t>
  </si>
  <si>
    <t>吴建军</t>
  </si>
  <si>
    <t>荥阳市高村乡周砦村小马庄118号</t>
  </si>
  <si>
    <t>马长青</t>
  </si>
  <si>
    <t>荥阳市北邙乡陈铺头村樊铺头632</t>
  </si>
  <si>
    <t>樊书玲</t>
  </si>
  <si>
    <t>荥阳市北邙乡刘铺头村周胡垌414</t>
  </si>
  <si>
    <t>段松琴</t>
  </si>
  <si>
    <t>荥阳市高村乡韩常村韩常283号</t>
  </si>
  <si>
    <t>康玉仙</t>
  </si>
  <si>
    <t>荥阳市北邙乡刘铺头村刘铺头640号</t>
  </si>
  <si>
    <t>魏福全</t>
  </si>
  <si>
    <t>荥阳市北邙乡牛口峪村苏庄0096</t>
  </si>
  <si>
    <t>贾春义</t>
  </si>
  <si>
    <t>荥阳市高村乡邙山村邙山033号</t>
  </si>
  <si>
    <t>马建军</t>
  </si>
  <si>
    <t>荥阳市北邙乡刘沟村刘沟212</t>
  </si>
  <si>
    <t>刘三杰</t>
  </si>
  <si>
    <t>荥阳市北邙乡刘沟村刘沟209号</t>
  </si>
  <si>
    <t>刘国涛</t>
  </si>
  <si>
    <t>刘相义</t>
  </si>
  <si>
    <t>荥阳市北邙乡刘沟村刘沟065</t>
  </si>
  <si>
    <t>刘杏莲</t>
  </si>
  <si>
    <t>荥阳市北邙乡刘沟村刘沟223</t>
  </si>
  <si>
    <t>刘全才</t>
  </si>
  <si>
    <t>荥阳市高村乡高村寺村高村寺216</t>
  </si>
  <si>
    <t>荆续伟</t>
  </si>
  <si>
    <t>荥阳市高村乡周砦村大周砦143号</t>
  </si>
  <si>
    <t>周学林</t>
  </si>
  <si>
    <t>荥阳市北邙乡陈铺头村陈铺头111</t>
  </si>
  <si>
    <t>赵风岭</t>
  </si>
  <si>
    <t>荥阳市高村乡官峪村官峪002号</t>
  </si>
  <si>
    <t>侯育木</t>
  </si>
  <si>
    <t>荥阳市高村乡周砦村大周砦007号</t>
  </si>
  <si>
    <t>马强</t>
  </si>
  <si>
    <t>荥阳市高村乡张村东张074</t>
  </si>
  <si>
    <t>张存丰</t>
  </si>
  <si>
    <t>荥阳市高村乡牛口峪村戚顶179号</t>
  </si>
  <si>
    <t>戚亚楠</t>
  </si>
  <si>
    <t>荥阳市高村乡刘铺头四组</t>
  </si>
  <si>
    <t>董保山</t>
  </si>
  <si>
    <t>荥阳市高村乡刘沟村刘沟027号</t>
  </si>
  <si>
    <t>刘海</t>
  </si>
  <si>
    <t>荥阳市高村乡牛口峪059号</t>
  </si>
  <si>
    <t>黄迎港</t>
  </si>
  <si>
    <t>荥阳市高村乡马沟九组</t>
  </si>
  <si>
    <t>李东宾</t>
  </si>
  <si>
    <t>荥阳市高村乡周砦村五组</t>
  </si>
  <si>
    <t>马顺信</t>
  </si>
  <si>
    <t>荥阳市北邙乡刘沟村刘沟302</t>
  </si>
  <si>
    <t>张森</t>
  </si>
  <si>
    <t>荥阳市高村乡刘铺头村周胡垌316号</t>
  </si>
  <si>
    <t>张刘超</t>
  </si>
  <si>
    <t>荥阳市高村乡牛口峪村苏坡028号</t>
  </si>
  <si>
    <t>苏玉林</t>
  </si>
  <si>
    <t>荥阳市高村乡刘沟村014号</t>
  </si>
  <si>
    <t>刘志涛</t>
  </si>
  <si>
    <t>荥阳市高村乡刘沟村刘沟022号</t>
  </si>
  <si>
    <t>刘金涛</t>
  </si>
  <si>
    <t>荥阳市北邙乡刘沟村251号</t>
  </si>
  <si>
    <t>刘春喜</t>
  </si>
  <si>
    <t>荥阳市高村乡刘沟村刘沟271号</t>
  </si>
  <si>
    <t>刘露峰</t>
  </si>
  <si>
    <t>荥阳市高村乡官峪村319号</t>
  </si>
  <si>
    <t>陈炳涛</t>
  </si>
  <si>
    <t>荥阳市高村乡官峪村088号</t>
  </si>
  <si>
    <t>秦培峰</t>
  </si>
  <si>
    <t>荥阳市北邙乡刘沟村089号</t>
  </si>
  <si>
    <t>刘文献</t>
  </si>
  <si>
    <t>荥阳市高村乡牛口峪村戚顶175</t>
  </si>
  <si>
    <t>刘金风</t>
  </si>
  <si>
    <t>荥阳市高村乡刘沟村刘沟244</t>
  </si>
  <si>
    <t>冯军玲</t>
  </si>
  <si>
    <t>荥阳市北邙乡刘沟村刘沟276</t>
  </si>
  <si>
    <t>刘东旺</t>
  </si>
  <si>
    <t>荥阳市高村乡刘沟村刘沟236号</t>
  </si>
  <si>
    <t>张谦</t>
  </si>
  <si>
    <t>荥阳市高村乡刘沟村刘沟139号</t>
  </si>
  <si>
    <t>张小琴</t>
  </si>
  <si>
    <t>荥阳市北邙乡刘沟村刘沟069号</t>
  </si>
  <si>
    <t>刘宪庆</t>
  </si>
  <si>
    <t>荥阳市北邙乡官峪村官峪160</t>
  </si>
  <si>
    <t>张长要</t>
  </si>
  <si>
    <t>荥阳市北邙乡陈铺头村陈铺头042</t>
  </si>
  <si>
    <t>王遂亮</t>
  </si>
  <si>
    <t>荥阳市高村乡马沟村马沟504号</t>
  </si>
  <si>
    <t>李国强</t>
  </si>
  <si>
    <t>荥阳市高村乡张村东张010号</t>
  </si>
  <si>
    <t>张鹏</t>
  </si>
  <si>
    <t>荥阳市高村乡马沟村马沟186号</t>
  </si>
  <si>
    <t>程西法</t>
  </si>
  <si>
    <t>荥阳市高村乡马沟村马沟434号</t>
  </si>
  <si>
    <t>冯官玉</t>
  </si>
  <si>
    <t>荥阳市北邙乡陈铺头村陈铺头267</t>
  </si>
  <si>
    <t>陈英斌</t>
  </si>
  <si>
    <t>荥阳市高村乡高村高村教育巷028</t>
  </si>
  <si>
    <t>卞艳敏</t>
  </si>
  <si>
    <t>荥阳市北邙乡陈铺头村樊铺头443</t>
  </si>
  <si>
    <t>樊六强</t>
  </si>
  <si>
    <t>荥阳市北邙乡官峪村官峪094</t>
  </si>
  <si>
    <t>秦风章</t>
  </si>
  <si>
    <t>荥阳市北邙乡陈铺头村陈铺头396</t>
  </si>
  <si>
    <t>陈虎成</t>
  </si>
  <si>
    <t>荥阳市高村乡张村西张008</t>
  </si>
  <si>
    <t>张延龙</t>
  </si>
  <si>
    <t>荥阳市北邙乡周砦村小周砦140</t>
  </si>
  <si>
    <t>周景杰</t>
  </si>
  <si>
    <t>荥阳市高村乡牛口峪村草庙沟023</t>
  </si>
  <si>
    <t>王爱荣</t>
  </si>
  <si>
    <t>荥阳市北邙乡官峪村官峪252号</t>
  </si>
  <si>
    <t>苟灵风</t>
  </si>
  <si>
    <t>荥阳市北邙乡秦铺头村秦铺头061号</t>
  </si>
  <si>
    <t>张河龙</t>
  </si>
  <si>
    <t>荥阳市北邙乡陈铺头村陈铺头041</t>
  </si>
  <si>
    <t>陈金成</t>
  </si>
  <si>
    <t>荥阳市高村乡官峪村官峪256号</t>
  </si>
  <si>
    <t>陈新振</t>
  </si>
  <si>
    <t>荥阳市高村乡马沟村马沟067号</t>
  </si>
  <si>
    <t>程涛</t>
  </si>
  <si>
    <t>荥阳市高村乡高村高村208</t>
  </si>
  <si>
    <t>刘玉奎</t>
  </si>
  <si>
    <t>荥阳市高村乡刘沟村刘沟309号</t>
  </si>
  <si>
    <t>梁政东</t>
  </si>
  <si>
    <t>荥阳市北邙乡枣树沟村036</t>
  </si>
  <si>
    <t>张冬有</t>
  </si>
  <si>
    <t>荥阳市北邙乡官峪村官峪352</t>
  </si>
  <si>
    <t>陈启峰</t>
  </si>
  <si>
    <t>荥阳市高村乡官峪村251号</t>
  </si>
  <si>
    <t>陈喜波</t>
  </si>
  <si>
    <t>荥阳市高村乡秦铺关村秦铺头404号</t>
  </si>
  <si>
    <t>秦来僧</t>
  </si>
  <si>
    <t>荥阳市高村乡陈铺头村陈铺头243</t>
  </si>
  <si>
    <t>陈鹏涛</t>
  </si>
  <si>
    <t>荥阳市高村乡牛口峪村柿园沟031号</t>
  </si>
  <si>
    <t>肖小花</t>
  </si>
  <si>
    <t>荥阳市高村乡司马村竖河023号</t>
  </si>
  <si>
    <t>田松周</t>
  </si>
  <si>
    <t>1WG4.0-110FQ-ZC</t>
  </si>
  <si>
    <t>荥阳市高村乡马沟村马沟523号</t>
  </si>
  <si>
    <t>程广林</t>
  </si>
  <si>
    <t>荥阳市高村乡周砦村大周砦157号</t>
  </si>
  <si>
    <t>周冰</t>
  </si>
  <si>
    <t>荥阳市北邙乡陈铺头村樊铺头472</t>
  </si>
  <si>
    <t>樊瑞钦</t>
  </si>
  <si>
    <t>荥阳市高村乡马沟村马沟555号</t>
  </si>
  <si>
    <t>秦国军</t>
  </si>
  <si>
    <t>荥阳市北邙乡官峪村官峪329</t>
  </si>
  <si>
    <t>陈文成</t>
  </si>
  <si>
    <t>荥阳市高村乡官峪村官峪193号</t>
  </si>
  <si>
    <t>荥阳市北邙乡刘沟村刘沟083</t>
  </si>
  <si>
    <t>刘春旺</t>
  </si>
  <si>
    <t>荥阳市高村乡官峪村官峪071付1号</t>
  </si>
  <si>
    <t>秦文春</t>
  </si>
  <si>
    <t>荥阳市北邙乡秦铺头村秦铺头221</t>
  </si>
  <si>
    <t>秦周成</t>
  </si>
  <si>
    <t>荥阳市高村乡周砦村大周砦217号</t>
  </si>
  <si>
    <t>周泽甫</t>
  </si>
  <si>
    <t>荥阳市北邙乡陈铺头村樊铺头317</t>
  </si>
  <si>
    <t>肖花枝</t>
  </si>
  <si>
    <t>荥阳市高村乡马砦村马砦159号附1号</t>
  </si>
  <si>
    <t>霍海亮</t>
  </si>
  <si>
    <t>荥阳市北邙乡刘铺头村刘铺头708</t>
  </si>
  <si>
    <t>宋金领</t>
  </si>
  <si>
    <t>荥阳市北邙乡刘沟村刘沟375</t>
  </si>
  <si>
    <t>刘万国</t>
  </si>
  <si>
    <t>荥阳市北邙乡牛口峪村戚顶194</t>
  </si>
  <si>
    <t>贾建庄</t>
  </si>
  <si>
    <t>荥阳市高村乡刘沟村刘沟352号</t>
  </si>
  <si>
    <t>马玉坤</t>
  </si>
  <si>
    <t>荥阳市北邙乡秦铺头村秦铺头0059</t>
  </si>
  <si>
    <t>张国伟</t>
  </si>
  <si>
    <t>荥阳村乡刘铺头村周胡垌280号</t>
  </si>
  <si>
    <t>张旭瑞</t>
  </si>
  <si>
    <t>荥阳市高村乡陈铺头村陈铺头253</t>
  </si>
  <si>
    <t>陈金虎</t>
  </si>
  <si>
    <t>荥阳市高村乡陈铺头村陈铺头350号</t>
  </si>
  <si>
    <t>陈建涛</t>
  </si>
  <si>
    <t>荥阳市高村乡史坊村史坊43号</t>
  </si>
  <si>
    <t>王保民</t>
  </si>
  <si>
    <t>荥阳市高村乡秦铺关村秦铺头425号</t>
  </si>
  <si>
    <t>苏录顺</t>
  </si>
  <si>
    <t>荥阳市北邙乡牛口峪村苏庄004</t>
  </si>
  <si>
    <t>肖廷合</t>
  </si>
  <si>
    <t>荥阳市高村乡高村高村1366</t>
  </si>
  <si>
    <t>武春枝</t>
  </si>
  <si>
    <t>荥阳市高村乡秦铺关村秦铺头129号</t>
  </si>
  <si>
    <t>黄宝玲</t>
  </si>
  <si>
    <t>荥阳市高村乡刘沟村刘沟350号</t>
  </si>
  <si>
    <t>刘明辰</t>
  </si>
  <si>
    <t>荥阳市高村乡刘铺头村周胡垌394号</t>
  </si>
  <si>
    <t>段水旺</t>
  </si>
  <si>
    <t>荥阳市北邙乡官峪村官峪054</t>
  </si>
  <si>
    <t>秦虎豹</t>
  </si>
  <si>
    <t>荥阳市北邙乡刘沟村刘沟238</t>
  </si>
  <si>
    <t>王川峰</t>
  </si>
  <si>
    <t>荥阳市北邙乡刘沟村373号</t>
  </si>
  <si>
    <t>刘明坤</t>
  </si>
  <si>
    <t>荥阳市北邙乡刘沟村396号</t>
  </si>
  <si>
    <t>刘广军</t>
  </si>
  <si>
    <t>荥阳市北邙乡刘沟村416号</t>
  </si>
  <si>
    <t xml:space="preserve">陈福彦 </t>
  </si>
  <si>
    <t>荥阳市高村乡官峪村149号</t>
  </si>
  <si>
    <t>段赵明</t>
  </si>
  <si>
    <t>荥阳市高村乡刘沟村刘沟164号</t>
  </si>
  <si>
    <t>刘保太</t>
  </si>
  <si>
    <t>荥阳市高村乡刘沟村刘沟169号</t>
  </si>
  <si>
    <t>刘金波</t>
  </si>
  <si>
    <t>荥阳市高村乡刘沟村刘沟300号</t>
  </si>
  <si>
    <t>刘麦文</t>
  </si>
  <si>
    <t>荥阳市北邙乡刘沟村刘沟301号</t>
  </si>
  <si>
    <t>荥阳市高村乡刘沟村刘沟301号</t>
  </si>
  <si>
    <t>张海坤</t>
  </si>
  <si>
    <t>荥阳市北邙乡邙山村邙山110</t>
  </si>
  <si>
    <t>郭永强</t>
  </si>
  <si>
    <t>荥阳市高村乡刘沟村刘沟176号</t>
  </si>
  <si>
    <t>刘小才</t>
  </si>
  <si>
    <t>荥阳市北邙乡枣树沟村枣树沟016</t>
  </si>
  <si>
    <t>张晓有</t>
  </si>
  <si>
    <t>荥阳市北邙乡刘沟村刘沟219号</t>
  </si>
  <si>
    <t>刘雪林</t>
  </si>
  <si>
    <t>1WG4.0-100FQ-DL</t>
  </si>
  <si>
    <t>荥阳市北邙乡刘铺头村段铺头087号</t>
  </si>
  <si>
    <t>陈文枝</t>
  </si>
  <si>
    <t>荥阳市高村乡陈铺头村樊铺头482</t>
  </si>
  <si>
    <t>樊金顺</t>
  </si>
  <si>
    <t>荥阳市高村乡马沟村马沟585号</t>
  </si>
  <si>
    <t>张中勤</t>
  </si>
  <si>
    <t>荥阳市北邙乡枣树沟村枣树沟027号</t>
  </si>
  <si>
    <t>郭光辉</t>
  </si>
  <si>
    <t>荥阳市高村乡陈铺头村樊铺头442</t>
  </si>
  <si>
    <t>刘同军</t>
  </si>
  <si>
    <t>荥阳市高村乡宋村宋村59号</t>
  </si>
  <si>
    <t>王小梅</t>
  </si>
  <si>
    <t>荥阳市高村乡荆砦村康砦021号</t>
  </si>
  <si>
    <t>康书增</t>
  </si>
  <si>
    <t>荥阳市高村乡刘沟村刘沟072</t>
  </si>
  <si>
    <t>刘培</t>
  </si>
  <si>
    <t>荥阳市北邙乡刘沟村刘沟180号</t>
  </si>
  <si>
    <t>刘有顺</t>
  </si>
  <si>
    <t>荥阳市高村乡宋村王洞304号</t>
  </si>
  <si>
    <t>王赛</t>
  </si>
  <si>
    <t>重庆耀虎</t>
  </si>
  <si>
    <t>荥阳市高村乡宋村王洞305号</t>
  </si>
  <si>
    <t>荥阳市高村乡高村村南街040号</t>
  </si>
  <si>
    <t>刘张奎</t>
  </si>
  <si>
    <t>荥阳市北邙乡刘沟村刘沟226</t>
  </si>
  <si>
    <t>刘宪福</t>
  </si>
  <si>
    <t>荥阳市北邙乡刘沟村刘沟071</t>
  </si>
  <si>
    <t>张雪珍</t>
  </si>
  <si>
    <t>荥阳市北邙乡刘沟村刘沟344</t>
  </si>
  <si>
    <t>苏铁选</t>
  </si>
  <si>
    <t>荥阳市高村乡高村高村化工区050</t>
  </si>
  <si>
    <t>陈向阳</t>
  </si>
  <si>
    <t>荥阳市高村乡陈铺头村陈铺头201号</t>
  </si>
  <si>
    <t>赵青春</t>
  </si>
  <si>
    <t>荥阳市高村乡刘沟村刘沟204号</t>
  </si>
  <si>
    <t>李蒙飞</t>
  </si>
  <si>
    <t>荥阳市高村乡真村刘砦063号</t>
  </si>
  <si>
    <t>李灵敏</t>
  </si>
  <si>
    <t>荥阳市高村乡高村寺村高村寺178</t>
  </si>
  <si>
    <t>荆生旺</t>
  </si>
  <si>
    <t>荥阳市北邙乡陈铺头村陈铺头672</t>
  </si>
  <si>
    <t>于宝珍</t>
  </si>
  <si>
    <t>荥阳市北邙乡官峪村虎头峪341号</t>
  </si>
  <si>
    <t>秦海文</t>
  </si>
  <si>
    <t>荥阳市高村乡陈铺头村陈铺头075号附1号</t>
  </si>
  <si>
    <t>陈俊奇</t>
  </si>
  <si>
    <t>荥阳市高村乡马沟村马沟531号</t>
  </si>
  <si>
    <t>秦新有</t>
  </si>
  <si>
    <t>荥阳市高村乡马沟村马沟325号</t>
  </si>
  <si>
    <t>秦根旺</t>
  </si>
  <si>
    <t>荥阳市北邙乡官峪村官峪115</t>
  </si>
  <si>
    <t>陈军旺</t>
  </si>
  <si>
    <t>荥阳市高村乡高村寺村高村寺309号</t>
  </si>
  <si>
    <t>荆银平</t>
  </si>
  <si>
    <t>荥阳市高村乡刘铺头村周胡垌263</t>
  </si>
  <si>
    <t>张铁元</t>
  </si>
  <si>
    <t>荥阳市高村乡刘沟村刘沟036号</t>
  </si>
  <si>
    <t>张百贤</t>
  </si>
  <si>
    <t>荥阳市高村乡马沟村446号</t>
  </si>
  <si>
    <t>张新忠</t>
  </si>
  <si>
    <t>荥阳市高村乡高村寺村高村寺147号</t>
  </si>
  <si>
    <t>荆长乐</t>
  </si>
  <si>
    <t>荥阳众鑫农机</t>
  </si>
  <si>
    <t>荥阳市高村乡高村高村兴高路266号</t>
  </si>
  <si>
    <t>秦书申</t>
  </si>
  <si>
    <t>荥阳市高村乡刘沟村刘沟144</t>
  </si>
  <si>
    <t>刘洪</t>
  </si>
  <si>
    <t>荥阳市北邙乡周砦村小周砦126</t>
  </si>
  <si>
    <t>周书冉</t>
  </si>
  <si>
    <t>荥阳市北邙乡官峪村官峪186</t>
  </si>
  <si>
    <t>梁玉贵</t>
  </si>
  <si>
    <t>荥阳市高村乡陈铺头村陈铺头195</t>
  </si>
  <si>
    <t>陈金戗</t>
  </si>
  <si>
    <t>荥阳市北邙乡官峪村官峪245附1号</t>
  </si>
  <si>
    <t>陈法松</t>
  </si>
  <si>
    <t>荥阳市高村乡秦铺头村秦铺头412号</t>
  </si>
  <si>
    <t>马书安</t>
  </si>
  <si>
    <t>荥阳市高村乡高村寺村肖砦肖寨220</t>
  </si>
  <si>
    <t>周爱珍</t>
  </si>
  <si>
    <t>荥阳市高村乡司马村东司马144号</t>
  </si>
  <si>
    <t>侯金德</t>
  </si>
  <si>
    <t>荥阳市高村乡陈铺头村樊铺头600号</t>
  </si>
  <si>
    <t>秦瑞锋</t>
  </si>
  <si>
    <t>荥阳市北邙乡官峪村官峪056号</t>
  </si>
  <si>
    <t>高喜才</t>
  </si>
  <si>
    <t>荥阳市高村乡李山村167号</t>
  </si>
  <si>
    <t>候铁枝</t>
  </si>
  <si>
    <t>荥阳市北邙乡官峪村官峪125</t>
  </si>
  <si>
    <t>陈宝庆</t>
  </si>
  <si>
    <t>荥阳市北邙乡陈铺头村陈铺头364</t>
  </si>
  <si>
    <t>陈国欣</t>
  </si>
  <si>
    <t>荥阳市高村乡宋村宋村268</t>
  </si>
  <si>
    <t>王利军</t>
  </si>
  <si>
    <t>荥阳市高村乡荆砦村康砦012号</t>
  </si>
  <si>
    <t>康书兴</t>
  </si>
  <si>
    <t>荥阳市高村乡刘沟村刘沟092号</t>
  </si>
  <si>
    <t>刘长路</t>
  </si>
  <si>
    <t>荥阳市高村乡马沟村马沟306号</t>
  </si>
  <si>
    <t>张铁成</t>
  </si>
  <si>
    <t>荥阳市高村乡马沟村马沟191号</t>
  </si>
  <si>
    <t>荥阳市高村乡马沟村马沟400号</t>
  </si>
  <si>
    <t>张顺林</t>
  </si>
  <si>
    <t>荥阳市北邙乡陈铺头村陈铺头97</t>
  </si>
  <si>
    <t>赵玉枝</t>
  </si>
  <si>
    <t>荥阳市高村乡陈铺头村樊铺头559号</t>
  </si>
  <si>
    <t>樊水木</t>
  </si>
  <si>
    <t>刘少平</t>
  </si>
  <si>
    <t>荥阳市高村乡高村寺村孟砦077号</t>
  </si>
  <si>
    <t>孟宪亮</t>
  </si>
  <si>
    <t>荥阳市高村乡刘沟村刘沟205号</t>
  </si>
  <si>
    <t>刘玉霞</t>
  </si>
  <si>
    <t>荥阳市北邙乡秦铺头村秦浦头066</t>
  </si>
  <si>
    <t>张海青</t>
  </si>
  <si>
    <t>荥阳市高村乡刘沟村刘沟078号</t>
  </si>
  <si>
    <t>刘锋</t>
  </si>
  <si>
    <t>荥阳市高村乡官峪村官峪290号</t>
  </si>
  <si>
    <t>陈汉波</t>
  </si>
  <si>
    <t>荥阳市高村乡宋村王垌303</t>
  </si>
  <si>
    <t>韩素平</t>
  </si>
  <si>
    <t>荥阳市高村乡牛口峪村戚顶86号</t>
  </si>
  <si>
    <t>刘百军</t>
  </si>
  <si>
    <t>荥阳市北邙乡刘铺头村段浦头127</t>
  </si>
  <si>
    <t>赵胜军</t>
  </si>
  <si>
    <t>荥阳市北邙乡陈铺头村陈浦头169</t>
  </si>
  <si>
    <t>高玉环</t>
  </si>
  <si>
    <t>荥阳市北邙乡刘铺头村周胡垌238</t>
  </si>
  <si>
    <t>段金钟</t>
  </si>
  <si>
    <t>荥阳市高村乡牛口峪村草庙沟40</t>
  </si>
  <si>
    <t>卫宝坤</t>
  </si>
  <si>
    <t>荥阳市高村乡刘沟村刘沟060号</t>
  </si>
  <si>
    <t>刘明伦</t>
  </si>
  <si>
    <t>荥阳市北邙乡官峪村虎头峪348号</t>
  </si>
  <si>
    <t>禹九令</t>
  </si>
  <si>
    <t>荥阳市贾峪镇李新砦031号</t>
  </si>
  <si>
    <t>李时珍</t>
  </si>
  <si>
    <t>荥阳市贾峪镇宋家岗039号附2号</t>
  </si>
  <si>
    <t>宋朝凯</t>
  </si>
  <si>
    <t>荥阳市高村乡李山村029号</t>
  </si>
  <si>
    <t>岳小忠</t>
  </si>
  <si>
    <t>荥阳市高山乡余顶村树沟21号</t>
  </si>
  <si>
    <t>吴铭州</t>
  </si>
  <si>
    <t>荥阳市广武镇董庄村董村281号</t>
  </si>
  <si>
    <t>张显梅</t>
  </si>
  <si>
    <t>1WG4.1-95FQ-ZC</t>
  </si>
  <si>
    <t>荥阳市乔楼镇张王庄村宋北015号</t>
  </si>
  <si>
    <t>王新艳</t>
  </si>
  <si>
    <t>荥阳市乔楼镇张王庄村宋北020号</t>
  </si>
  <si>
    <t>张留成</t>
  </si>
  <si>
    <t>荥阳市贾峪镇老王庄028号</t>
  </si>
  <si>
    <t>王官军</t>
  </si>
  <si>
    <t>荥阳市贾峪镇过垌沟027号</t>
  </si>
  <si>
    <t>郭留栓</t>
  </si>
  <si>
    <t>荥阳市城关乡西史村805号</t>
  </si>
  <si>
    <t>苏秀珍</t>
  </si>
  <si>
    <t>马天才</t>
  </si>
  <si>
    <t>荥阳市北邙乡刘铺头村刘铺头676</t>
  </si>
  <si>
    <t>丁双须</t>
  </si>
  <si>
    <t>荥阳市高村乡刘铺头村周胡同337</t>
  </si>
  <si>
    <t>董喜长</t>
  </si>
  <si>
    <t>无银行卡复印件</t>
  </si>
  <si>
    <t>荥阳市城关乡雷垌129号</t>
  </si>
  <si>
    <t>王庆禄</t>
  </si>
  <si>
    <t>荥阳市高村乡周砦村小马庄116号</t>
  </si>
  <si>
    <t>马林川</t>
  </si>
  <si>
    <t>荥阳市北邙乡宋村宋村217</t>
  </si>
  <si>
    <t>宋栓保</t>
  </si>
  <si>
    <t>荥阳市高村乡高村高村南二街196号</t>
  </si>
  <si>
    <t>金海顺</t>
  </si>
  <si>
    <t>荥阳市金寨乡金寨739号</t>
  </si>
  <si>
    <t>史连奇</t>
  </si>
  <si>
    <t>荥阳市北邙乡刘铺头村周胡同327</t>
  </si>
  <si>
    <t>张延生</t>
  </si>
  <si>
    <t>荥阳市北邙乡陈铺头村陈铺头261</t>
  </si>
  <si>
    <t>马万青</t>
  </si>
  <si>
    <t>荥阳市高村乡马村沟马沟501号</t>
  </si>
  <si>
    <t>张俊喜</t>
  </si>
  <si>
    <t>荥阳市高村乡马村沟马沟579号</t>
  </si>
  <si>
    <t>程振国</t>
  </si>
  <si>
    <t>荥阳市广武镇陈沟村陈沟315号</t>
  </si>
  <si>
    <t>陈志军</t>
  </si>
  <si>
    <t>荥阳市广武镇水泉村水泉606号</t>
  </si>
  <si>
    <t>马萍丽</t>
  </si>
  <si>
    <t>荥阳市北邙乡邙山村邙山030</t>
  </si>
  <si>
    <t>蔡喜成</t>
  </si>
  <si>
    <t>荥阳市北邙乡牛口峪村柿园沟010</t>
  </si>
  <si>
    <t>贾福县</t>
  </si>
  <si>
    <t>荥阳市北邙乡陈铺头村樊铺头647</t>
  </si>
  <si>
    <t>樊成庄</t>
  </si>
  <si>
    <t>荥阳市乔楼镇沈洼村001-1号</t>
  </si>
  <si>
    <t>张红恩</t>
  </si>
  <si>
    <t>荥阳市广武镇张庄村樊庄009号</t>
  </si>
  <si>
    <t>樊海山</t>
  </si>
  <si>
    <t>荥阳市广武镇张庄村樊庄082号</t>
  </si>
  <si>
    <t>樊迪</t>
  </si>
  <si>
    <t>荥阳市贾峪镇过垌沟058号</t>
  </si>
  <si>
    <t>郭金河</t>
  </si>
  <si>
    <t>荥阳市索河办楚楼村楚寨沟043号</t>
  </si>
  <si>
    <t>刘平原</t>
  </si>
  <si>
    <t>荥阳市索河办槐树洼村田家004号</t>
  </si>
  <si>
    <t>田金山</t>
  </si>
  <si>
    <t>荥阳市索河办槐树洼村里沟003号</t>
  </si>
  <si>
    <t>郭永安</t>
  </si>
  <si>
    <t>荥阳市索河办槐树洼村富洼001号</t>
  </si>
  <si>
    <t>宋海波</t>
  </si>
  <si>
    <t>荥阳市城关乡石板沟村冯家岭19号</t>
  </si>
  <si>
    <t>冯学义</t>
  </si>
  <si>
    <t>荥阳市广武镇任河村任河324号</t>
  </si>
  <si>
    <t>任延卿</t>
  </si>
  <si>
    <t>荥阳市金寨乡金寨167号</t>
  </si>
  <si>
    <t>帖学义</t>
  </si>
  <si>
    <t>荥阳市汜水镇新沟村西沟008号</t>
  </si>
  <si>
    <t>曹建新</t>
  </si>
  <si>
    <t>荥阳市高村乡前啳村前啳99号</t>
  </si>
  <si>
    <t>周丽娟</t>
  </si>
  <si>
    <t>荥阳市广武镇唐垌村唐垌114号</t>
  </si>
  <si>
    <t>马海洋</t>
  </si>
  <si>
    <t>荥阳市高山镇石洞村大里398号</t>
  </si>
  <si>
    <t>许振乾</t>
  </si>
  <si>
    <t>荥阳市乔楼镇蔡砦村乔中沟144号</t>
  </si>
  <si>
    <t>吴子仁</t>
  </si>
  <si>
    <t>荥阳市庙子乡二郎庙村寺里平村000号</t>
  </si>
  <si>
    <t>王振法</t>
  </si>
  <si>
    <t>荥阳市乔楼镇陈沟村小王沟013号</t>
  </si>
  <si>
    <t>张利萍</t>
  </si>
  <si>
    <t>荥阳市乔楼镇任庄村任庄047号</t>
  </si>
  <si>
    <t>尹丽梅</t>
  </si>
  <si>
    <t>荥阳市高山镇苗顶村郭门96号</t>
  </si>
  <si>
    <t>杨文森</t>
  </si>
  <si>
    <t>荥阳市城关乡张楼59号</t>
  </si>
  <si>
    <t>徐树兴</t>
  </si>
  <si>
    <t>荥阳市城关乡石板沟村返坡顶41号</t>
  </si>
  <si>
    <t>张丙军</t>
  </si>
  <si>
    <t>荥阳市高村乡官庄村官庄159号</t>
  </si>
  <si>
    <t>王广生</t>
  </si>
  <si>
    <t>重庆华世丹</t>
  </si>
  <si>
    <t>巩义新中田野农机</t>
  </si>
  <si>
    <t>荥阳市高村乡陈铺头村陈铺头266</t>
  </si>
  <si>
    <t>陈志国</t>
  </si>
  <si>
    <t>荥阳市北邙乡牛口峪村牛口峪079</t>
  </si>
  <si>
    <t>马宏亮</t>
  </si>
  <si>
    <t>荥阳市高村乡刘铺头村周胡同329号</t>
  </si>
  <si>
    <t>段东华</t>
  </si>
  <si>
    <t>荥阳市高村乡高村后侯村165号</t>
  </si>
  <si>
    <t>郝戌保</t>
  </si>
  <si>
    <t>荥阳市高村乡高村高村南二街165</t>
  </si>
  <si>
    <t>张金玉</t>
  </si>
  <si>
    <t>荥阳市高村乡秦铺头村秦铺头0101</t>
  </si>
  <si>
    <t>张贵阳</t>
  </si>
  <si>
    <t>荥阳市北邙乡牛口峪村草庙沟017</t>
  </si>
  <si>
    <t>贾土山</t>
  </si>
  <si>
    <t>荥阳市高村乡荆砦村康砦080号</t>
  </si>
  <si>
    <t>康喜桂</t>
  </si>
  <si>
    <t>荥阳市高村乡高村高村市场街008</t>
  </si>
  <si>
    <t>金长河</t>
  </si>
  <si>
    <t>荥阳市高村乡史坊村史坊034</t>
  </si>
  <si>
    <t>张海岩</t>
  </si>
  <si>
    <t>荥阳市高村乡牛口峪村戚顶162号</t>
  </si>
  <si>
    <t>戚军利</t>
  </si>
  <si>
    <t>荥阳市高村乡马沟村</t>
  </si>
  <si>
    <t>张双风</t>
  </si>
  <si>
    <t>荥阳市高村乡官庄村</t>
  </si>
  <si>
    <t>郑州千山万水农业有限公司</t>
  </si>
  <si>
    <t>宋遂有</t>
  </si>
  <si>
    <t>荥阳市高村乡官峪村</t>
  </si>
  <si>
    <t>秦俊发</t>
  </si>
  <si>
    <t>荥阳市高村乡陈铺头村</t>
  </si>
  <si>
    <t>张武松</t>
  </si>
  <si>
    <t>秦福生</t>
  </si>
  <si>
    <t>陈刘山</t>
  </si>
  <si>
    <t>荥阳市高村乡周砦村</t>
  </si>
  <si>
    <t>周建五</t>
  </si>
  <si>
    <t>荥阳市高村乡高村寺村</t>
  </si>
  <si>
    <t>肖建国</t>
  </si>
  <si>
    <t>荥阳市高村乡刘铺头村</t>
  </si>
  <si>
    <t>丁国钦</t>
  </si>
  <si>
    <t>荥阳市高村乡韩长村169</t>
  </si>
  <si>
    <t>韩朝</t>
  </si>
  <si>
    <t>杨海荣</t>
  </si>
  <si>
    <t>荥阳市北邙乡陈铺头村150</t>
  </si>
  <si>
    <t>罗根军</t>
  </si>
  <si>
    <t>荥阳市高村乡马沟村马沟485号</t>
  </si>
  <si>
    <t>程大林</t>
  </si>
  <si>
    <t>荥阳市高村乡官峪村黄家台004</t>
  </si>
  <si>
    <t>黄胜利</t>
  </si>
  <si>
    <t>荥阳市高村乡荆砦村曹砦096号</t>
  </si>
  <si>
    <t>曹五江</t>
  </si>
  <si>
    <t>荥阳市高村乡荆砦村西冯052</t>
  </si>
  <si>
    <t>张建玲</t>
  </si>
  <si>
    <t>张培立</t>
  </si>
  <si>
    <t>荥阳市北邙乡官峪村官峪022</t>
  </si>
  <si>
    <t>侯金山</t>
  </si>
  <si>
    <t>1WG4.0-75FQ-DL</t>
  </si>
  <si>
    <t>荥阳市高村乡刘沟村019号</t>
  </si>
  <si>
    <t>张帅</t>
  </si>
  <si>
    <t>秦万豹</t>
  </si>
  <si>
    <t>荥阳市高村乡秦铺头村秦铺头068号</t>
  </si>
  <si>
    <t>张凤玲</t>
  </si>
  <si>
    <t>荥阳市高村乡高村寺村肖砦025</t>
  </si>
  <si>
    <t>黄春保</t>
  </si>
  <si>
    <t>荥阳市高村乡牛口峪077号</t>
  </si>
  <si>
    <t>贾兴堂</t>
  </si>
  <si>
    <t>荥阳市北邙乡秦铺头村秦铺头000</t>
  </si>
  <si>
    <t>王桂香</t>
  </si>
  <si>
    <t>荥阳市北邙乡陈铺头村陈铺头219</t>
  </si>
  <si>
    <t>陈百森</t>
  </si>
  <si>
    <t>荥阳市北邙乡陈铺头村陈铺头051</t>
  </si>
  <si>
    <t>胡金保</t>
  </si>
  <si>
    <t>荥阳市高村乡陈铺头村陈铺头204</t>
  </si>
  <si>
    <t>陈文平</t>
  </si>
  <si>
    <t>陈林松</t>
  </si>
  <si>
    <t>荥阳市北邙乡陈铺头村陈铺头266</t>
  </si>
  <si>
    <t>王金爱</t>
  </si>
  <si>
    <t>荥阳市高村乡马沟村马沟302号</t>
  </si>
  <si>
    <t>程小保</t>
  </si>
  <si>
    <t>170F/P</t>
  </si>
  <si>
    <t>荥阳市高村乡刘铺头村刘铺头590</t>
  </si>
  <si>
    <t>刘志强</t>
  </si>
  <si>
    <t>荥阳市崔庙镇马寨村马寨154号</t>
  </si>
  <si>
    <t>赵彦章</t>
  </si>
  <si>
    <t>荥阳市崔庙镇郑岗村黄顶019号</t>
  </si>
  <si>
    <t>郑胜利</t>
  </si>
  <si>
    <t>荥阳市王村镇新店村200号</t>
  </si>
  <si>
    <t>宋延群</t>
  </si>
  <si>
    <t>荥阳市城关乡汪沟村陈庄117号</t>
  </si>
  <si>
    <t>刘俊岭</t>
  </si>
  <si>
    <t>荥阳市城关乡张楼13号</t>
  </si>
  <si>
    <t>沈淑萍</t>
  </si>
  <si>
    <t>重庆港本</t>
  </si>
  <si>
    <t>荥阳市刘河镇刘路010号</t>
  </si>
  <si>
    <t>楚锋</t>
  </si>
  <si>
    <t>荥阳市乔楼镇付河村李河022号</t>
  </si>
  <si>
    <t>冯瑞霞</t>
  </si>
  <si>
    <t>荥阳市广武镇广武村0622号</t>
  </si>
  <si>
    <t>张卫民</t>
  </si>
  <si>
    <t>荥阳市广武镇寨峪村080号</t>
  </si>
  <si>
    <t>赵帅旗</t>
  </si>
  <si>
    <t>王鹏</t>
  </si>
  <si>
    <t>荥阳市广武镇董庄村祝庄092号</t>
  </si>
  <si>
    <t>祝晓明</t>
  </si>
  <si>
    <t>荥阳市广武镇张庄村249</t>
  </si>
  <si>
    <t>张国书</t>
  </si>
  <si>
    <t>荥阳市广武镇张庄村129号</t>
  </si>
  <si>
    <t>张河岭</t>
  </si>
  <si>
    <t>荥阳市广武镇北仁村015号</t>
  </si>
  <si>
    <t>任万广</t>
  </si>
  <si>
    <t>荥阳市广武镇寨峪村寨峪080号</t>
  </si>
  <si>
    <t>李刚</t>
  </si>
  <si>
    <t>荥阳市广武镇白寨村大庙097号</t>
  </si>
  <si>
    <t>张银红</t>
  </si>
  <si>
    <t>荥阳市广武镇王沟村冯沟053号</t>
  </si>
  <si>
    <t>冯西岭</t>
  </si>
  <si>
    <t>荥阳市广武镇张庄村262号</t>
  </si>
  <si>
    <t>张小平</t>
  </si>
  <si>
    <t>荥阳市王村镇前丁村347号</t>
  </si>
  <si>
    <t>闫二群</t>
  </si>
  <si>
    <t>荥阳市广武镇三官庙村定觉寺168号</t>
  </si>
  <si>
    <t>王书信</t>
  </si>
  <si>
    <t>荥阳市高村乡牛口峪村戚顶212号</t>
  </si>
  <si>
    <t>王志杰</t>
  </si>
  <si>
    <t>荥阳市王村镇竹园新村083号</t>
  </si>
  <si>
    <t>安海永</t>
  </si>
  <si>
    <t>荥阳市高村乡秦铺头村秦铺头153号</t>
  </si>
  <si>
    <t>苏录伟</t>
  </si>
  <si>
    <t>荥阳市庙子乡陈庄村水洞沟000号</t>
  </si>
  <si>
    <t>王福水</t>
  </si>
  <si>
    <t>重庆涪柴</t>
  </si>
  <si>
    <t>荥阳市豫龙镇楚寨村159号</t>
  </si>
  <si>
    <t>李海战</t>
  </si>
  <si>
    <t>荥阳市高村乡官庄村69号</t>
  </si>
  <si>
    <t>马保朝</t>
  </si>
  <si>
    <t>荥阳市高村乡官庄村329号</t>
  </si>
  <si>
    <t>王亚锋</t>
  </si>
  <si>
    <t>荥阳市高村乡张常村157号</t>
  </si>
  <si>
    <t>王福琴</t>
  </si>
  <si>
    <t>荥阳市广武镇孙寨村前袁洞066</t>
  </si>
  <si>
    <t>袁海林</t>
  </si>
  <si>
    <t>荥阳市高村乡刘沟村</t>
  </si>
  <si>
    <t>刘根山</t>
  </si>
  <si>
    <t>荥阳市高村乡刘沟村204</t>
  </si>
  <si>
    <t>刘丹</t>
  </si>
  <si>
    <t>荥阳市广武镇任河村</t>
  </si>
  <si>
    <t>李国营</t>
  </si>
  <si>
    <t>荥阳市高村乡牛口峪村</t>
  </si>
  <si>
    <t>贾广运</t>
  </si>
  <si>
    <t>邱县骏马</t>
  </si>
  <si>
    <t>黄长保</t>
  </si>
  <si>
    <t>荥阳市豫龙镇二十里铺村</t>
  </si>
  <si>
    <t>胡根全</t>
  </si>
  <si>
    <t>荥阳市京城办石寨村232</t>
  </si>
  <si>
    <t>石巧云</t>
  </si>
  <si>
    <t>荥阳市城关乡雷垌村324</t>
  </si>
  <si>
    <t>许宝财</t>
  </si>
  <si>
    <t>荥阳市城关乡西史村922</t>
  </si>
  <si>
    <t>张玉奎</t>
  </si>
  <si>
    <t>荥阳市城关乡桃李村</t>
  </si>
  <si>
    <t>马鑫</t>
  </si>
  <si>
    <t>荥阳市高村乡陈铺头村233</t>
  </si>
  <si>
    <t>赵红亮</t>
  </si>
  <si>
    <t>荥阳市城关乡李克砦385号</t>
  </si>
  <si>
    <t>杨留成</t>
  </si>
  <si>
    <t>荥阳市高村乡官庄村官庄400</t>
  </si>
  <si>
    <t>王连亮</t>
  </si>
  <si>
    <t>巩义新中田野</t>
  </si>
  <si>
    <t>荥阳市高村乡官峪村036号</t>
  </si>
  <si>
    <t>高有才</t>
  </si>
  <si>
    <t>荥阳市高村乡秦铺头村</t>
  </si>
  <si>
    <t>张永利</t>
  </si>
  <si>
    <t>荥阳市崔庙镇马砦村计河28</t>
  </si>
  <si>
    <t>王炎岭</t>
  </si>
  <si>
    <t>荥阳市刘河镇申庄村关沟052号</t>
  </si>
  <si>
    <t>任保国</t>
  </si>
  <si>
    <t>1WG5.0-110FQ-ZC</t>
  </si>
  <si>
    <t>荥阳市高村乡马沟村新沟</t>
  </si>
  <si>
    <t>张新河</t>
  </si>
  <si>
    <t>2019年荥阳市享受国家级农机购置补贴的购机者信息表</t>
  </si>
  <si>
    <t>荥阳市崔庙镇崔庙村辘轳坡140号</t>
  </si>
  <si>
    <t>吴伟峰</t>
  </si>
  <si>
    <t>旋耕机</t>
  </si>
  <si>
    <t>潍坊裕祥</t>
  </si>
  <si>
    <t>1GQN-160型</t>
  </si>
  <si>
    <t>荥阳市崔庙镇邵寨村阴寨999号</t>
  </si>
  <si>
    <t>陈利民</t>
  </si>
  <si>
    <t>1GQN-150</t>
  </si>
  <si>
    <t>荥阳市崔庙镇王泉村车孙岗012号</t>
  </si>
  <si>
    <t>王斌</t>
  </si>
  <si>
    <t>河南沃正</t>
  </si>
  <si>
    <t>郑州万通</t>
  </si>
  <si>
    <t>荥阳市崔庙镇石坡村石坡039号</t>
  </si>
  <si>
    <t>崔新民</t>
  </si>
  <si>
    <t>1GQN-160</t>
  </si>
  <si>
    <t>荥阳市贾峪镇楼李村122号</t>
  </si>
  <si>
    <t>楚志建</t>
  </si>
  <si>
    <t>1GQN-125型</t>
  </si>
  <si>
    <t>荥阳市贾峪镇新庄047号</t>
  </si>
  <si>
    <t>周超锋</t>
  </si>
  <si>
    <t>荥阳市贾峪镇双楼郭049号</t>
  </si>
  <si>
    <t>唐军峰</t>
  </si>
  <si>
    <t>1GQN-125</t>
  </si>
  <si>
    <t>荥阳市贾峪镇董炉024号</t>
  </si>
  <si>
    <t>张红彬</t>
  </si>
  <si>
    <t>河南豪丰</t>
  </si>
  <si>
    <t>1GKN-200型</t>
  </si>
  <si>
    <t>荥阳市豫龙镇陈庄村东陈庄131号</t>
  </si>
  <si>
    <t>陈龙海</t>
  </si>
  <si>
    <t>荥阳市乔楼镇楚堂村油顶059号</t>
  </si>
  <si>
    <t>楚宗阳</t>
  </si>
  <si>
    <t>荥阳市乔楼镇付河村六道口069号</t>
  </si>
  <si>
    <t>刘喜周</t>
  </si>
  <si>
    <t>河北圣和</t>
  </si>
  <si>
    <t>荥阳市乔楼镇蔡砦村乔北沟263号</t>
  </si>
  <si>
    <t>吴保立</t>
  </si>
  <si>
    <t>荥阳市乔楼镇付河村西石岗088号</t>
  </si>
  <si>
    <t>吕新建</t>
  </si>
  <si>
    <t>河北凯田</t>
  </si>
  <si>
    <t>1GKN-160</t>
  </si>
  <si>
    <t>荥阳市王村镇仁里村012号</t>
  </si>
  <si>
    <t>王辉</t>
  </si>
  <si>
    <t>1GKNH-230</t>
  </si>
  <si>
    <t>荥阳市王村镇前丁村270号</t>
  </si>
  <si>
    <t>和爱国</t>
  </si>
  <si>
    <t>洛阳裕农机械</t>
  </si>
  <si>
    <t>1GKN-230H</t>
  </si>
  <si>
    <t>荥阳市王村镇房罗村463号</t>
  </si>
  <si>
    <t>许吉平</t>
  </si>
  <si>
    <t>荥阳市王村镇前新庄317号</t>
  </si>
  <si>
    <t>崔国强</t>
  </si>
  <si>
    <t>荥阳市高山镇许村底门041号</t>
  </si>
  <si>
    <t>杨志强</t>
  </si>
  <si>
    <t>1GQN-200</t>
  </si>
  <si>
    <t>荥阳市广武镇苏寨村塚宋村167号</t>
  </si>
  <si>
    <t>随广欣</t>
  </si>
  <si>
    <t>荥阳市广武镇樊河村樊河389号</t>
  </si>
  <si>
    <t>樊福刚</t>
  </si>
  <si>
    <t>荥阳市广武镇张垌村张垌054号</t>
  </si>
  <si>
    <t>李广志</t>
  </si>
  <si>
    <t>荥阳市广武镇孙寨村孙寨191号</t>
  </si>
  <si>
    <t>孙书申</t>
  </si>
  <si>
    <t>荥阳市广武镇后王村后王442号</t>
  </si>
  <si>
    <t>黑保来</t>
  </si>
  <si>
    <t>荥阳市广武镇孙寨村孙寨287号</t>
  </si>
  <si>
    <t>孙焕军</t>
  </si>
  <si>
    <t>荥阳市广武镇三官庙</t>
  </si>
  <si>
    <t>荥阳市华林苗圃</t>
  </si>
  <si>
    <t>荥阳市广武镇董庄村董村207号</t>
  </si>
  <si>
    <t>张力强</t>
  </si>
  <si>
    <t>河北农哈哈</t>
  </si>
  <si>
    <t>1GQN-230B</t>
  </si>
  <si>
    <t>荥阳市广武镇南董村杨寨050号</t>
  </si>
  <si>
    <t>王国政</t>
  </si>
  <si>
    <t>荥阳市高村乡张常村</t>
  </si>
  <si>
    <t>张振平</t>
  </si>
  <si>
    <t>荥阳市高村乡司马村竖河094</t>
  </si>
  <si>
    <t>田向岺</t>
  </si>
  <si>
    <t>洛阳裕农</t>
  </si>
  <si>
    <t>荥阳市豫龙镇关帝庙村关帝庙418号</t>
  </si>
  <si>
    <t>李俊梅</t>
  </si>
  <si>
    <t>河南慕雨农业科技有限公司</t>
  </si>
  <si>
    <t>荥阳市豫龙镇槐西村槐西674号</t>
  </si>
  <si>
    <t>聂新龙</t>
  </si>
  <si>
    <t>一拖</t>
  </si>
  <si>
    <t>洛阳耕晖</t>
  </si>
  <si>
    <t>荥阳市广武后王村冢李018号</t>
  </si>
  <si>
    <t>蔡红卫</t>
  </si>
  <si>
    <t>河南田冠</t>
  </si>
  <si>
    <t>荥阳市京城办曹李村田寨81号附1号</t>
  </si>
  <si>
    <t>田艳艳</t>
  </si>
  <si>
    <t>1GKNH-250</t>
  </si>
  <si>
    <t>荥阳市刘河镇架子沟村</t>
  </si>
  <si>
    <t>马元顺</t>
  </si>
  <si>
    <t>1GKN-230</t>
  </si>
  <si>
    <t>荥阳市广武镇张河村</t>
  </si>
  <si>
    <t>河南乾方农业开发有限公司</t>
  </si>
  <si>
    <t>荥阳市刘河镇架子沟村村委</t>
  </si>
  <si>
    <t>荥阳安基农业专业合作社</t>
  </si>
  <si>
    <t>荥阳市高村乡西司马村</t>
  </si>
  <si>
    <t>郑州创美天地农业科技有限公司</t>
  </si>
  <si>
    <t>郑州市金水区政七街11号3号楼6层601号</t>
  </si>
  <si>
    <t>河南龙氏兄弟园林绿化工程有限公司</t>
  </si>
  <si>
    <t>荥阳市乔楼镇万山南路</t>
  </si>
  <si>
    <t>荥阳市助农农机植保专业合作社</t>
  </si>
  <si>
    <t>1GKN-180A</t>
  </si>
  <si>
    <t>荥阳市豫龙镇郝寨村郝寨南街075号</t>
  </si>
  <si>
    <t>郝振峰</t>
  </si>
  <si>
    <t>1JQN-125</t>
  </si>
  <si>
    <t>荥阳市贾峪镇上星湾王峒西043号</t>
  </si>
  <si>
    <t>阴世伟</t>
  </si>
  <si>
    <t>铧式犁</t>
  </si>
  <si>
    <t>郑州天龙</t>
  </si>
  <si>
    <t>1LFY-245</t>
  </si>
  <si>
    <t>荥阳市王村镇后殿村503号</t>
  </si>
  <si>
    <t>李才灵</t>
  </si>
  <si>
    <t>翻转犁</t>
  </si>
  <si>
    <t>郑州瑞丰王</t>
  </si>
  <si>
    <t>1LFY-345</t>
  </si>
  <si>
    <t>郑州华丰</t>
  </si>
  <si>
    <t>1LYF-345</t>
  </si>
  <si>
    <t>荥阳市王村镇木楼村266号</t>
  </si>
  <si>
    <t>高明奇</t>
  </si>
  <si>
    <t>1LYF-435</t>
  </si>
  <si>
    <t>荥阳市王村镇后新庄村129号</t>
  </si>
  <si>
    <t>苌志军</t>
  </si>
  <si>
    <t>郑州天龙农机</t>
  </si>
  <si>
    <t>1LFY-335</t>
  </si>
  <si>
    <t>荥阳市王村镇前丁村513号</t>
  </si>
  <si>
    <t>闫海亮</t>
  </si>
  <si>
    <t>1LFY-445</t>
  </si>
  <si>
    <t>荥阳市高村乡荆砦村曹砦117</t>
  </si>
  <si>
    <t>白福兴</t>
  </si>
  <si>
    <t>荥阳市高村乡高村后侯111号</t>
  </si>
  <si>
    <t>郝汝勋</t>
  </si>
  <si>
    <t>1LYF-445</t>
  </si>
  <si>
    <t>荥阳市高村乡油坊村油坊133</t>
  </si>
  <si>
    <t>秦留明</t>
  </si>
  <si>
    <t>郑州龙丰</t>
  </si>
  <si>
    <t>1LYF-350</t>
  </si>
  <si>
    <t>荥阳市高村乡杜常村杜常087号</t>
  </si>
  <si>
    <t>杜小林</t>
  </si>
  <si>
    <t>荥阳市高村乡荣郑砦090号</t>
  </si>
  <si>
    <t>荥阳市汜水镇寥峪村000号</t>
  </si>
  <si>
    <t>张金秀</t>
  </si>
  <si>
    <t>履带式拖拉机</t>
  </si>
  <si>
    <t>第一</t>
  </si>
  <si>
    <t>东方红1202</t>
  </si>
  <si>
    <t>洛阳聚能</t>
  </si>
  <si>
    <t>荥阳市汜水镇南屯村</t>
  </si>
  <si>
    <t>高培</t>
  </si>
  <si>
    <t>动力换挡 拖拉机</t>
  </si>
  <si>
    <t>第一拖拉机厂</t>
  </si>
  <si>
    <t>LF1104-C1</t>
  </si>
  <si>
    <t>郑州第二公司</t>
  </si>
  <si>
    <t>动力换挡</t>
  </si>
  <si>
    <t>轮式拖拉机</t>
  </si>
  <si>
    <t>山东泰山</t>
  </si>
  <si>
    <t>泰山-504A</t>
  </si>
  <si>
    <t>拖拉机</t>
  </si>
  <si>
    <t>洛阳泰红</t>
  </si>
  <si>
    <t>荥阳市崔庙镇王泉村车孙岗011号</t>
  </si>
  <si>
    <t>山东华博</t>
  </si>
  <si>
    <t>504H</t>
  </si>
  <si>
    <t>荥阳市贾峪镇过洞沟036号</t>
  </si>
  <si>
    <t>谷天仓</t>
  </si>
  <si>
    <t>山东五征</t>
  </si>
  <si>
    <t>NA504</t>
  </si>
  <si>
    <t>荥阳市贾峪镇孙家台村004号</t>
  </si>
  <si>
    <t>孙占桥</t>
  </si>
  <si>
    <t>东方红</t>
  </si>
  <si>
    <t xml:space="preserve">SG604G </t>
  </si>
  <si>
    <t>荥阳市贾峪镇南尚炉032号</t>
  </si>
  <si>
    <t>郭红宾</t>
  </si>
  <si>
    <t>时风</t>
  </si>
  <si>
    <t xml:space="preserve">SF1604B </t>
  </si>
  <si>
    <t>郑州双丰</t>
  </si>
  <si>
    <t>荥阳市贾峪镇石硼东沟054号</t>
  </si>
  <si>
    <t>刘红欣</t>
  </si>
  <si>
    <t>山东泰安</t>
  </si>
  <si>
    <t>泰山-404D</t>
  </si>
  <si>
    <t>楚百川</t>
  </si>
  <si>
    <t>MF704</t>
  </si>
  <si>
    <t>泰安泰山国泰</t>
  </si>
  <si>
    <t>泰山-604A</t>
  </si>
  <si>
    <t>荥阳市豫龙镇二十里铺村二十里铺088号</t>
  </si>
  <si>
    <t>李国建</t>
  </si>
  <si>
    <t>洛阳瑞得</t>
  </si>
  <si>
    <t>RD1504</t>
  </si>
  <si>
    <t>新密洋林</t>
  </si>
  <si>
    <t>荥阳市豫龙镇槐西村槐西645号付1号</t>
  </si>
  <si>
    <t>周子亮</t>
  </si>
  <si>
    <t>ME554-1</t>
  </si>
  <si>
    <t>山东泰鸿</t>
  </si>
  <si>
    <t>TH504</t>
  </si>
  <si>
    <t>404D</t>
  </si>
  <si>
    <t>荥阳市豫龙镇晏曲村绳金004号</t>
  </si>
  <si>
    <t>谷国林</t>
  </si>
  <si>
    <t>SG504-1</t>
  </si>
  <si>
    <t>郑州第二农机公司</t>
  </si>
  <si>
    <t>荥阳市城关乡桃李244号</t>
  </si>
  <si>
    <t>翟灿义</t>
  </si>
  <si>
    <t>东方红ME400</t>
  </si>
  <si>
    <t>荥阳市城关乡西史村630号</t>
  </si>
  <si>
    <t>袁振霞</t>
  </si>
  <si>
    <t>山东时风</t>
  </si>
  <si>
    <t>SF1604B</t>
  </si>
  <si>
    <t>荥阳市城关乡北周村320号</t>
  </si>
  <si>
    <t>许建军</t>
  </si>
  <si>
    <t xml:space="preserve">SF804G </t>
  </si>
  <si>
    <t>荥阳市城关乡北周村23号</t>
  </si>
  <si>
    <t>孙洋洲</t>
  </si>
  <si>
    <t>荥阳市金寨乡金寨499号</t>
  </si>
  <si>
    <t>孔志刚</t>
  </si>
  <si>
    <t>SF1404B-1</t>
  </si>
  <si>
    <t>荥阳市乔楼镇付河村六道口029号</t>
  </si>
  <si>
    <t>常州东风</t>
  </si>
  <si>
    <t>DF404-15</t>
  </si>
  <si>
    <t>荥阳市乔楼镇付河村委</t>
  </si>
  <si>
    <t>河南善邦农业科技开发有限公司荥阳分公司</t>
  </si>
  <si>
    <t>荥阳市乔楼镇冢子岗村林湾32号</t>
  </si>
  <si>
    <t>李红卫</t>
  </si>
  <si>
    <t>604A</t>
  </si>
  <si>
    <t>荥阳市索河办城关村西街小西街88号</t>
  </si>
  <si>
    <t>聂志刚</t>
  </si>
  <si>
    <t>河南尉氏千里牛</t>
  </si>
  <si>
    <t>2104B</t>
  </si>
  <si>
    <t>荥阳市汜水镇汜水村康泰路077号</t>
  </si>
  <si>
    <t>吴遂林</t>
  </si>
  <si>
    <t>1404B-1</t>
  </si>
  <si>
    <t>SG604G</t>
  </si>
  <si>
    <t>荥阳市汜水镇南屯村北屯180号</t>
  </si>
  <si>
    <t>陈永顺</t>
  </si>
  <si>
    <t>荥阳市王村镇洼子村308号</t>
  </si>
  <si>
    <t>宋长青</t>
  </si>
  <si>
    <t>洛阳煌睿化宣</t>
  </si>
  <si>
    <t>荥阳市王村镇金滩市场</t>
  </si>
  <si>
    <t>荥阳市明珠农机服务专业合作社</t>
  </si>
  <si>
    <t>SF804G</t>
  </si>
  <si>
    <t>荥阳市王村镇后丁村160号</t>
  </si>
  <si>
    <t>张天立</t>
  </si>
  <si>
    <t>SK400</t>
  </si>
  <si>
    <t>荥阳市王村镇蒋头村092号</t>
  </si>
  <si>
    <t>李增强</t>
  </si>
  <si>
    <t>SF400D</t>
  </si>
  <si>
    <t>荥阳市王村镇司村</t>
  </si>
  <si>
    <t>郑州嘉盛三水源生态林开发有限公司</t>
  </si>
  <si>
    <t>登封农机</t>
  </si>
  <si>
    <t>荥阳市王村镇东柏朵村</t>
  </si>
  <si>
    <t>史书红</t>
  </si>
  <si>
    <t>荥阳市索河路与广武路交叉口100米路北</t>
  </si>
  <si>
    <t>郑州锦鸿生态农业有限公司</t>
  </si>
  <si>
    <t>荥阳市京城办堡王村散居023号</t>
  </si>
  <si>
    <t>戴虎威</t>
  </si>
  <si>
    <t>荥阳市京城办堡王村217号</t>
  </si>
  <si>
    <t>王文江</t>
  </si>
  <si>
    <t>荥阳市高阳镇竹川村竹川83号</t>
  </si>
  <si>
    <t>许殿臣</t>
  </si>
  <si>
    <t>LY1404</t>
  </si>
  <si>
    <t>郑州第二农机 公司</t>
  </si>
  <si>
    <t>荥阳市高山镇白水峪村1组</t>
  </si>
  <si>
    <t>郑州金川生态农林科技有限公司</t>
  </si>
  <si>
    <t>荥阳市高山镇穆沟村牛寨组</t>
  </si>
  <si>
    <t>河南中农华盛农业科技有限公司</t>
  </si>
  <si>
    <t>MF554</t>
  </si>
  <si>
    <t>登封农村机械有限公司</t>
  </si>
  <si>
    <t>荥阳市高山镇白水村绿竹23号附1号</t>
  </si>
  <si>
    <t>张振福</t>
  </si>
  <si>
    <t>荥阳市高山镇高山村东街001号</t>
  </si>
  <si>
    <t>王爱国</t>
  </si>
  <si>
    <t>SF1404B</t>
  </si>
  <si>
    <t>荥阳市高山镇乔沟村西沟207号</t>
  </si>
  <si>
    <t>李献章</t>
  </si>
  <si>
    <t>TH1004-2</t>
  </si>
  <si>
    <t>荥阳市高阳镇竹川村西窑45号</t>
  </si>
  <si>
    <t>闫长城</t>
  </si>
  <si>
    <t>荥阳市广武镇董庄村王庄018号</t>
  </si>
  <si>
    <t>王立奇</t>
  </si>
  <si>
    <t>荥阳市广武镇广武村10组</t>
  </si>
  <si>
    <t>李福安</t>
  </si>
  <si>
    <t>东方红-SK400</t>
  </si>
  <si>
    <t>荥阳市广武镇后王村赵寨075号</t>
  </si>
  <si>
    <t>赵胜利</t>
  </si>
  <si>
    <t>山东潍坊萨丁</t>
  </si>
  <si>
    <t>SD804</t>
  </si>
  <si>
    <t>郑州和友农机</t>
  </si>
  <si>
    <t>荥阳市广武镇后王村军杨060号</t>
  </si>
  <si>
    <t>丁俊平</t>
  </si>
  <si>
    <t>荥阳市广武镇仁河村</t>
  </si>
  <si>
    <t>郑州星灿生态农业有限公司</t>
  </si>
  <si>
    <t>河北辛集保东</t>
  </si>
  <si>
    <t>保东-504</t>
  </si>
  <si>
    <t>郑州恒佳</t>
  </si>
  <si>
    <t>山拖TS</t>
  </si>
  <si>
    <t>WZ404X2</t>
  </si>
  <si>
    <t>荥阳市广武镇黑李村湾寨119号</t>
  </si>
  <si>
    <t>李保平</t>
  </si>
  <si>
    <t>洛阳华宣</t>
  </si>
  <si>
    <t>双丰农机</t>
  </si>
  <si>
    <t>荥阳市广武镇董庄村董村342号</t>
  </si>
  <si>
    <t>张迪</t>
  </si>
  <si>
    <t>1504TA</t>
  </si>
  <si>
    <t>404B</t>
  </si>
  <si>
    <t>荥阳市广武镇苏寨村5组</t>
  </si>
  <si>
    <t>荥阳市广武镇中仁村中仁218号</t>
  </si>
  <si>
    <t>任文军</t>
  </si>
  <si>
    <t>荥阳市广武镇张河村张河100号</t>
  </si>
  <si>
    <t>郑骞</t>
  </si>
  <si>
    <t>荥阳市广武镇张垌村西张垌062号</t>
  </si>
  <si>
    <t>杨海利</t>
  </si>
  <si>
    <t>荥阳市广武镇董庄村李庄033号</t>
  </si>
  <si>
    <t>方毅</t>
  </si>
  <si>
    <t>荥阳市高村乡高村寺村高村寺194号</t>
  </si>
  <si>
    <t>荆彦军</t>
  </si>
  <si>
    <t>DF604-15</t>
  </si>
  <si>
    <t>荥阳市高村乡陈铺头村樊铺头617号</t>
  </si>
  <si>
    <t>樊青海</t>
  </si>
  <si>
    <t>洛阳华宣煌睿机械</t>
  </si>
  <si>
    <t>郑州万通农机</t>
  </si>
  <si>
    <t>荥阳市北邙乡周砦村小马庄065</t>
  </si>
  <si>
    <t>张红霞</t>
  </si>
  <si>
    <t>江苏盐城黄海金马牌</t>
  </si>
  <si>
    <t>YB504D</t>
  </si>
  <si>
    <t>郑州亨佳农机</t>
  </si>
  <si>
    <t>LX1604</t>
  </si>
  <si>
    <t>TA504</t>
  </si>
  <si>
    <t>荥阳市高村乡张常村张常258号</t>
  </si>
  <si>
    <t>荥阳市高村乡高村寺村后侯029号</t>
  </si>
  <si>
    <t>郝亚勇</t>
  </si>
  <si>
    <t>潍坊中诺农装</t>
  </si>
  <si>
    <t>ZN1604</t>
  </si>
  <si>
    <t>泰山泰安国泰</t>
  </si>
  <si>
    <t>山东山拖</t>
  </si>
  <si>
    <t>TS-NA504</t>
  </si>
  <si>
    <t>荥阳市王村镇韩村</t>
  </si>
  <si>
    <t>郑州绿菜园农业科技有限公司</t>
  </si>
  <si>
    <t>江苏苏州久保田</t>
  </si>
  <si>
    <t>KUBOTA-M954K</t>
  </si>
  <si>
    <t>荥阳市高山镇苗顶村郭门84号</t>
  </si>
  <si>
    <t>郭保成</t>
  </si>
  <si>
    <t>荥阳市汜水镇东河南村张湾114号</t>
  </si>
  <si>
    <t>武大娥</t>
  </si>
  <si>
    <t>登封农村机械</t>
  </si>
  <si>
    <t>荥阳市王村镇罗村469号</t>
  </si>
  <si>
    <t>张文兴</t>
  </si>
  <si>
    <t>山东潍坊金威盛</t>
  </si>
  <si>
    <t>JWS-1804</t>
  </si>
  <si>
    <t>武陟盛吉</t>
  </si>
  <si>
    <t>荥阳市王村镇前丁村166号</t>
  </si>
  <si>
    <t>孙保华</t>
  </si>
  <si>
    <t>荥阳市高山镇穆沟村下地1号</t>
  </si>
  <si>
    <t>赵红卫</t>
  </si>
  <si>
    <t>MF704-1</t>
  </si>
  <si>
    <t>荥阳市高村乡司马村</t>
  </si>
  <si>
    <t>郑州人和农业科技有限公司</t>
  </si>
  <si>
    <t>荥阳市高山镇冢岗村井沟</t>
  </si>
  <si>
    <t>王庆国</t>
  </si>
  <si>
    <t>洛阳博马</t>
  </si>
  <si>
    <t>SF304L</t>
  </si>
  <si>
    <t>赵鹏万</t>
  </si>
  <si>
    <t>河北辛集</t>
  </si>
  <si>
    <t>亨佳农机</t>
  </si>
  <si>
    <t>泰山-404</t>
  </si>
  <si>
    <t>TA404E</t>
  </si>
  <si>
    <t>荥阳市广武镇苏寨村364号</t>
  </si>
  <si>
    <t>苏宁</t>
  </si>
  <si>
    <t>潍坊泰鸿</t>
  </si>
  <si>
    <t>TY454</t>
  </si>
  <si>
    <t>荥阳市广武镇张垌村四组</t>
  </si>
  <si>
    <t>荥阳市众联农机专业合作社</t>
  </si>
  <si>
    <t>SF1604F</t>
  </si>
  <si>
    <t>潍坊华博</t>
  </si>
  <si>
    <t>骏野704B</t>
  </si>
  <si>
    <t>荥阳市高村乡郑荣砦089</t>
  </si>
  <si>
    <t>张尽宝</t>
  </si>
  <si>
    <t>荥阳市高山镇穆沟村</t>
  </si>
  <si>
    <t>荥阳市高山正大农业种植专业合作社</t>
  </si>
  <si>
    <t>山东雷沃</t>
  </si>
  <si>
    <t>M1804-Q</t>
  </si>
  <si>
    <t>温县蓝天</t>
  </si>
  <si>
    <t>条播机</t>
  </si>
  <si>
    <t>2BX-9</t>
  </si>
  <si>
    <t>荥阳市贾峪镇贾峪西拐48号</t>
  </si>
  <si>
    <t>杨璋</t>
  </si>
  <si>
    <t>荥阳市王村镇东柏朵村26号</t>
  </si>
  <si>
    <t>张法亮</t>
  </si>
  <si>
    <t>荥阳市高山镇苌岗村南沟13号</t>
  </si>
  <si>
    <t>王智钦</t>
  </si>
  <si>
    <t>2BX-12</t>
  </si>
  <si>
    <t>荥阳市豫龙镇毛寨村贺寨312号</t>
  </si>
  <si>
    <t>刘青顺</t>
  </si>
  <si>
    <t>荥阳市刘河镇分水岭村北头114号</t>
  </si>
  <si>
    <t>王继宗</t>
  </si>
  <si>
    <t>荥阳市汜水镇赵村赵村388号</t>
  </si>
  <si>
    <t>王新田</t>
  </si>
  <si>
    <t>荥阳市贾峪镇上星湾001号</t>
  </si>
  <si>
    <t>朱其芳</t>
  </si>
  <si>
    <t>荥阳市贾峪镇孙家台004号</t>
  </si>
  <si>
    <t>荥阳市贾峪镇上星湾010号</t>
  </si>
  <si>
    <t>朱登科</t>
  </si>
  <si>
    <t>荥阳市广武镇丁洼村丁洼505号</t>
  </si>
  <si>
    <t>宋张松</t>
  </si>
  <si>
    <t>荥阳市王村镇木楼村406号</t>
  </si>
  <si>
    <t>郭金柱</t>
  </si>
  <si>
    <t>2BXF-14</t>
  </si>
  <si>
    <t>荥阳市王村镇木楼村375号</t>
  </si>
  <si>
    <t>邓爱生</t>
  </si>
  <si>
    <t>免耕播种机</t>
  </si>
  <si>
    <t>河南科海廷</t>
  </si>
  <si>
    <t>2BSJM-4</t>
  </si>
  <si>
    <t>荥阳市王村镇木楼村447号</t>
  </si>
  <si>
    <t>顾天聚</t>
  </si>
  <si>
    <t>荥阳市王村镇木楼村413号</t>
  </si>
  <si>
    <t>王保成</t>
  </si>
  <si>
    <t>河南躬耕</t>
  </si>
  <si>
    <t>2BMFY-3</t>
  </si>
  <si>
    <t>荥阳市王村镇后殿村257号</t>
  </si>
  <si>
    <t>王世全</t>
  </si>
  <si>
    <t>荥阳市王村镇西大村641号</t>
  </si>
  <si>
    <t>陈宝瑞</t>
  </si>
  <si>
    <t>2BYFSF-3</t>
  </si>
  <si>
    <t>许金星</t>
  </si>
  <si>
    <t>荥阳市广武镇大师姑村小湾054号</t>
  </si>
  <si>
    <t>李聚保</t>
  </si>
  <si>
    <t>2BSJM-2</t>
  </si>
  <si>
    <t>荥阳市高村乡马沟村马沟036号</t>
  </si>
  <si>
    <t>陈万章</t>
  </si>
  <si>
    <t>荥阳市贾峪镇楼李村013号</t>
  </si>
  <si>
    <t>李书岭</t>
  </si>
  <si>
    <t>荥阳市汜水镇老君堂村田门儿042号</t>
  </si>
  <si>
    <t>孟海法</t>
  </si>
  <si>
    <t>荥阳市汜水镇口子村口子378号</t>
  </si>
  <si>
    <t>张建中</t>
  </si>
  <si>
    <t>荥阳市王村镇刘庄村218号</t>
  </si>
  <si>
    <t>王新杰</t>
  </si>
  <si>
    <t>荥阳市高山镇冢岗村井沟65号</t>
  </si>
  <si>
    <t>温县豫翔</t>
  </si>
  <si>
    <t>荥阳市高山镇苗顶村郭门组110号</t>
  </si>
  <si>
    <t>郭发财</t>
  </si>
  <si>
    <t>2BSJM-3</t>
  </si>
  <si>
    <t>荥阳市高村乡周砦村小周砦90号</t>
  </si>
  <si>
    <t>胡进涛</t>
  </si>
  <si>
    <t>刘河镇申庄村泉北108号</t>
  </si>
  <si>
    <t>王建民</t>
  </si>
  <si>
    <t>自走式玉米收获机械</t>
  </si>
  <si>
    <t>郑州中联</t>
  </si>
  <si>
    <t>4YZ-3W</t>
  </si>
  <si>
    <t>荥阳市王村镇前丁村157号</t>
  </si>
  <si>
    <t>宋军伟</t>
  </si>
  <si>
    <t>玉米收获机</t>
  </si>
  <si>
    <t>荥阳市王村镇洼子村68号</t>
  </si>
  <si>
    <t>席士军</t>
  </si>
  <si>
    <t>荥阳市王村镇后丁村035号</t>
  </si>
  <si>
    <t>王天玉</t>
  </si>
  <si>
    <t>荥阳市王村镇洼子村23号</t>
  </si>
  <si>
    <t>席惠合</t>
  </si>
  <si>
    <t>荥阳市广武镇桃园村桃园090号</t>
  </si>
  <si>
    <t>张凯</t>
  </si>
  <si>
    <t>荥阳市广武镇董庄村祝庄139号附1号</t>
  </si>
  <si>
    <t>祝兴超</t>
  </si>
  <si>
    <t>河北英虎</t>
  </si>
  <si>
    <t>4YZB-4B</t>
  </si>
  <si>
    <t>焦作财旺农机</t>
  </si>
  <si>
    <t>缺承诺书</t>
  </si>
  <si>
    <t>荥阳市高村乡张村东张137号</t>
  </si>
  <si>
    <t>张大亭</t>
  </si>
  <si>
    <t>荥阳市高村乡张村东张80号</t>
  </si>
  <si>
    <t>边国杰</t>
  </si>
  <si>
    <t>荥阳市高村乡张村东张194号</t>
  </si>
  <si>
    <t>张国安</t>
  </si>
  <si>
    <t>荥阳市高村乡张村大张111</t>
  </si>
  <si>
    <t>唐海亮</t>
  </si>
  <si>
    <t>荥阳市高村乡张村东张114号</t>
  </si>
  <si>
    <t>顾太康</t>
  </si>
  <si>
    <t>荥阳市高村乡秦铺头村秦浦头070号</t>
  </si>
  <si>
    <t>张瑞春</t>
  </si>
  <si>
    <t>荥阳市高村乡油坊村油坊303号</t>
  </si>
  <si>
    <t>秦金六</t>
  </si>
  <si>
    <t>荥阳市高村乡油坊村油坊127</t>
  </si>
  <si>
    <t>秦留生</t>
  </si>
  <si>
    <t>荥阳市高村乡后啳子村后啳149号</t>
  </si>
  <si>
    <t>朱松杰</t>
  </si>
  <si>
    <t>荥阳市高村乡高村高村老大街165</t>
  </si>
  <si>
    <t>杨宽彬</t>
  </si>
  <si>
    <t>荥阳市高村乡前侯前侯村035号</t>
  </si>
  <si>
    <t>李冶鹏</t>
  </si>
  <si>
    <t>荥阳市北邙乡牛口峪村黄家台020</t>
  </si>
  <si>
    <t>黄培鑫</t>
  </si>
  <si>
    <t>荥阳市高村乡真村后真258号</t>
  </si>
  <si>
    <t>贾培基</t>
  </si>
  <si>
    <t>荥阳市高村乡刘铺头村刘铺头635</t>
  </si>
  <si>
    <t>陈留炎</t>
  </si>
  <si>
    <t>荥阳市高村乡陈铺头村樊铺头428</t>
  </si>
  <si>
    <t>樊国卿</t>
  </si>
  <si>
    <t>荥阳市北邙乡邙山村邙山052</t>
  </si>
  <si>
    <t>张平立</t>
  </si>
  <si>
    <t>荥阳市高村乡荆砦村荆寨115</t>
  </si>
  <si>
    <t>荆秦超</t>
  </si>
  <si>
    <t>荥阳市北邙乡牛口峪村柿园沟002</t>
  </si>
  <si>
    <t>贾福增</t>
  </si>
  <si>
    <t>荥阳市高村乡牛口峪村柿园沟006</t>
  </si>
  <si>
    <t>张培申</t>
  </si>
  <si>
    <t>荥阳市高村乡杜常村杜常200号</t>
  </si>
  <si>
    <t>杜其松</t>
  </si>
  <si>
    <t>荥阳市北邙乡牛口峪村苏庄028</t>
  </si>
  <si>
    <t>贾朝辉</t>
  </si>
  <si>
    <t>荥阳市王村镇后丁村162号</t>
  </si>
  <si>
    <t>尹春喜</t>
  </si>
  <si>
    <t>荥阳市高村乡荆砦村康砦078号</t>
  </si>
  <si>
    <t>康金明</t>
  </si>
  <si>
    <t>焦作泰利</t>
  </si>
  <si>
    <t>农王4YZ-3</t>
  </si>
  <si>
    <t>荥阳市高村乡荆砦村康砦065号</t>
  </si>
  <si>
    <t>康国强</t>
  </si>
  <si>
    <t>农王4YZ-3A</t>
  </si>
  <si>
    <t>荥阳市高村乡刘沟村刘沟188号</t>
  </si>
  <si>
    <t>刘丙超</t>
  </si>
  <si>
    <t>荥阳市北邙乡刘沟村刘沟076号</t>
  </si>
  <si>
    <t>荥阳市北邙乡刘沟村刘沟184</t>
  </si>
  <si>
    <t>陈元培</t>
  </si>
  <si>
    <t>荥阳市高村乡荆砦村曹砦019号</t>
  </si>
  <si>
    <t>李延平</t>
  </si>
  <si>
    <t>荥阳市高村乡荆砦村杨砦062</t>
  </si>
  <si>
    <t>杨天顺</t>
  </si>
  <si>
    <t>山东兖州</t>
  </si>
  <si>
    <t>4YZP-4D</t>
  </si>
  <si>
    <t>驻马店精锐农机</t>
  </si>
  <si>
    <t>荥阳市豫龙镇赵家庄村三组</t>
  </si>
  <si>
    <t>荥阳市兴豫农机专业合作社</t>
  </si>
  <si>
    <t>洛阳东方红</t>
  </si>
  <si>
    <t>4LZ-3D1</t>
  </si>
  <si>
    <t>段哲辉</t>
  </si>
  <si>
    <t>张刘旭</t>
  </si>
  <si>
    <t>荥阳市广武镇茹固村</t>
  </si>
  <si>
    <t>任华伟</t>
  </si>
  <si>
    <t>4YZ-4W</t>
  </si>
  <si>
    <t>4YZP-2A</t>
  </si>
  <si>
    <t>荥阳市王村镇前丁村487号</t>
  </si>
  <si>
    <t>崔灿</t>
  </si>
  <si>
    <t>荥阳市广武镇茹固村068号</t>
  </si>
  <si>
    <t>任金柱</t>
  </si>
  <si>
    <t>荥阳市豫龙镇二十里铺村二十里铺242</t>
  </si>
  <si>
    <t>阴建伟</t>
  </si>
  <si>
    <t>秦志强</t>
  </si>
  <si>
    <t>玉米割台</t>
  </si>
  <si>
    <t>新乡立广</t>
  </si>
  <si>
    <t>4YB-4A</t>
  </si>
  <si>
    <t>温县蓝天农机</t>
  </si>
  <si>
    <t>郑州三中</t>
  </si>
  <si>
    <t>4YT-4</t>
  </si>
  <si>
    <t>喜盈盈</t>
  </si>
  <si>
    <t>荥阳市高山镇苗顶村秦门组29号</t>
  </si>
  <si>
    <t>秦利军</t>
  </si>
  <si>
    <t>谷物收割机</t>
  </si>
  <si>
    <t>无锡洋马</t>
  </si>
  <si>
    <t>4LZ-4.5A</t>
  </si>
  <si>
    <t>开封丰汇</t>
  </si>
  <si>
    <t>小麦收割机</t>
  </si>
  <si>
    <t>4LZ-8E2</t>
  </si>
  <si>
    <t>河南谷雨春</t>
  </si>
  <si>
    <t>谷物收获机</t>
  </si>
  <si>
    <t>4LZ-8B</t>
  </si>
  <si>
    <t>小麦收获机</t>
  </si>
  <si>
    <t>4LZ-8B1</t>
  </si>
  <si>
    <t>荥阳市王村镇前丁村372号</t>
  </si>
  <si>
    <t>孙红海</t>
  </si>
  <si>
    <t>荥阳市高村乡张村大张80号</t>
  </si>
  <si>
    <t>荥阳市城关乡东史村241</t>
  </si>
  <si>
    <t>丁松</t>
  </si>
  <si>
    <t>4LZ-7</t>
  </si>
  <si>
    <t>荥阳市崔庙镇界沟村界沟043号</t>
  </si>
  <si>
    <t xml:space="preserve"> 王亚平</t>
  </si>
  <si>
    <t>油菜联合收割机</t>
  </si>
  <si>
    <t>江苏沃得</t>
  </si>
  <si>
    <t>4LZY-5.0H型</t>
  </si>
  <si>
    <t>花生收获机</t>
  </si>
  <si>
    <t>4HZJ-2500A</t>
  </si>
  <si>
    <t>荥阳市王村镇王村186号</t>
  </si>
  <si>
    <t>尹成敏</t>
  </si>
  <si>
    <t>4HZJ-2500</t>
  </si>
  <si>
    <t>荥阳市广武镇胡村大胡010号</t>
  </si>
  <si>
    <t>苗研</t>
  </si>
  <si>
    <t>荥阳市北邙乡牛口峪村黄家台013</t>
  </si>
  <si>
    <t>黄长海</t>
  </si>
  <si>
    <t>荥阳市高村乡油坊村油坊080号</t>
  </si>
  <si>
    <t>刘胜华</t>
  </si>
  <si>
    <t>焦作财旺</t>
  </si>
  <si>
    <t>荥阳市高村乡周砦村小周砦124</t>
  </si>
  <si>
    <t>周洪波</t>
  </si>
  <si>
    <t>荥阳市刘河镇申庄村申三119号</t>
  </si>
  <si>
    <t>李林坡</t>
  </si>
  <si>
    <t>秸秆还田机</t>
  </si>
  <si>
    <t>1JH-150型</t>
  </si>
  <si>
    <t>荥阳市刘河镇申庄村申二048号</t>
  </si>
  <si>
    <t>李文俊</t>
  </si>
  <si>
    <t>石家庄茂田</t>
  </si>
  <si>
    <t>1JH-172</t>
  </si>
  <si>
    <t>荥阳市刘河镇窝张村西头188号</t>
  </si>
  <si>
    <t>杜延龙</t>
  </si>
  <si>
    <t>1JH-180</t>
  </si>
  <si>
    <t>石家庄益旺田</t>
  </si>
  <si>
    <t>4JQ-120型</t>
  </si>
  <si>
    <t>4JQ-120</t>
  </si>
  <si>
    <t>荥阳市贾峪镇邢村167号</t>
  </si>
  <si>
    <t>陈景新</t>
  </si>
  <si>
    <t>1JH-200</t>
  </si>
  <si>
    <t>荥阳市贾峪镇王东150号</t>
  </si>
  <si>
    <t>朱丽平</t>
  </si>
  <si>
    <t>1JH-125</t>
  </si>
  <si>
    <t>荥阳市贾峪镇北街东211号</t>
  </si>
  <si>
    <t>刘国喜</t>
  </si>
  <si>
    <t>荥阳市贾峪镇上星湾前街001号</t>
  </si>
  <si>
    <t>荥阳市贾峪镇西组106号</t>
  </si>
  <si>
    <t>李炎涛</t>
  </si>
  <si>
    <t>4JQ-130</t>
  </si>
  <si>
    <t>楚永亮</t>
  </si>
  <si>
    <t>石家庄中州</t>
  </si>
  <si>
    <t>1JQ-150</t>
  </si>
  <si>
    <t>荥阳市贾峪镇楼李村124号</t>
  </si>
  <si>
    <t>楚玉龙</t>
  </si>
  <si>
    <t>荥阳市贾峪镇胡家岗东019号</t>
  </si>
  <si>
    <t>董留军</t>
  </si>
  <si>
    <t>荥阳市豫龙镇石柱岗村351号</t>
  </si>
  <si>
    <t>李聪</t>
  </si>
  <si>
    <t>4JQ-165</t>
  </si>
  <si>
    <t>荥阳市城关乡杨垌村杨垌137号</t>
  </si>
  <si>
    <t>程全民</t>
  </si>
  <si>
    <t>荥阳市城关乡西史村228号</t>
  </si>
  <si>
    <t>杨文霞</t>
  </si>
  <si>
    <t>荥阳市城关乡皋寨88号</t>
  </si>
  <si>
    <t>秦金山</t>
  </si>
  <si>
    <t>荥阳市城关乡西史村1008号</t>
  </si>
  <si>
    <t>吴二福</t>
  </si>
  <si>
    <t>荥阳市汜水镇虎牢关村关帝庙沟171号</t>
  </si>
  <si>
    <t>李景芳</t>
  </si>
  <si>
    <t>石家庄太阳升</t>
  </si>
  <si>
    <t>LJQ-200</t>
  </si>
  <si>
    <t>荥阳市王村镇前丁村189号</t>
  </si>
  <si>
    <t>崔延昌</t>
  </si>
  <si>
    <t>1JQ-200</t>
  </si>
  <si>
    <t>荥阳市王村镇后新庄</t>
  </si>
  <si>
    <t>郑州山河绿色农业有限公司</t>
  </si>
  <si>
    <t>荥阳市王村镇前丁村029号</t>
  </si>
  <si>
    <t>闫遂法</t>
  </si>
  <si>
    <t>1JH-150</t>
  </si>
  <si>
    <t>荥阳市王村镇王村476号</t>
  </si>
  <si>
    <t>邢秋实</t>
  </si>
  <si>
    <t>荥阳市王村镇西大村599号</t>
  </si>
  <si>
    <t>冯威</t>
  </si>
  <si>
    <t>邓明仁</t>
  </si>
  <si>
    <t>荥阳市王村镇后殿村297号</t>
  </si>
  <si>
    <t>王会春</t>
  </si>
  <si>
    <t>荥阳市王村镇草庙村93号</t>
  </si>
  <si>
    <t>李国军</t>
  </si>
  <si>
    <t>荥阳市王村镇木楼村058号</t>
  </si>
  <si>
    <t>黄百顺</t>
  </si>
  <si>
    <t>河北太阳升</t>
  </si>
  <si>
    <t>1JQ-220</t>
  </si>
  <si>
    <t xml:space="preserve">1JH-230  </t>
  </si>
  <si>
    <t>荥阳市王村镇王村138号</t>
  </si>
  <si>
    <t>王涛</t>
  </si>
  <si>
    <t>荥阳市王村镇房庄村584号</t>
  </si>
  <si>
    <t>房进社</t>
  </si>
  <si>
    <t>荥阳市王村镇许庄村号</t>
  </si>
  <si>
    <t>刘发财</t>
  </si>
  <si>
    <t>1JQ-180</t>
  </si>
  <si>
    <t>荥阳市万山南路</t>
  </si>
  <si>
    <t>郑州市建丰农资有限公司</t>
  </si>
  <si>
    <t>荥阳市高阳镇竹川村竹川9号</t>
  </si>
  <si>
    <t>许玉印</t>
  </si>
  <si>
    <t>4JQ-150</t>
  </si>
  <si>
    <t>荥阳市高山镇潘窑村上河105号</t>
  </si>
  <si>
    <t>杨建民</t>
  </si>
  <si>
    <t>荥阳市广武镇桃园村唐岗053号</t>
  </si>
  <si>
    <t>唐春峰</t>
  </si>
  <si>
    <t>1JQ-125</t>
  </si>
  <si>
    <t>荥阳市广武镇董庄村董村200号</t>
  </si>
  <si>
    <t>张炎生</t>
  </si>
  <si>
    <t>1JH-230</t>
  </si>
  <si>
    <t>荥阳市广武镇孙寨287号</t>
  </si>
  <si>
    <t>荥阳市高村乡真村后真251号</t>
  </si>
  <si>
    <t>赵延杰</t>
  </si>
  <si>
    <t>荥阳市高村乡高村北段1号</t>
  </si>
  <si>
    <t>郑州正森农业科技有限公司</t>
  </si>
  <si>
    <t>荥阳市高村乡荣郑砦060</t>
  </si>
  <si>
    <t>郑方</t>
  </si>
  <si>
    <t>荥阳市高村乡高村寺村孟沟121</t>
  </si>
  <si>
    <t>孟百胜</t>
  </si>
  <si>
    <t>荥阳市高阳镇竹川村西窑54号</t>
  </si>
  <si>
    <t>荥阳市汜水镇赵村</t>
  </si>
  <si>
    <t>荥阳市大河牧草种植专业合作社</t>
  </si>
  <si>
    <t>1JQ-165</t>
  </si>
  <si>
    <t>荥阳市广武镇军张村254号</t>
  </si>
  <si>
    <t>张国富</t>
  </si>
  <si>
    <t>荥阳市刘河镇窝张村1号</t>
  </si>
  <si>
    <t>马金山</t>
  </si>
  <si>
    <t>秸秆粉碎还田机</t>
  </si>
  <si>
    <t>荥阳市乔楼镇陈寨村153号</t>
  </si>
  <si>
    <t>陈永辉</t>
  </si>
  <si>
    <t>河北茂田</t>
  </si>
  <si>
    <t>河北春翔</t>
  </si>
  <si>
    <t>1JHY-150</t>
  </si>
  <si>
    <t>荥阳市刘河镇架子沟村西外口097</t>
  </si>
  <si>
    <t>王国强</t>
  </si>
  <si>
    <t>捡拾打捆机</t>
  </si>
  <si>
    <t>郑州市豫飞达</t>
  </si>
  <si>
    <t>9YGQ-1.8</t>
  </si>
  <si>
    <t>荥阳市崔庙镇马寨村计河262</t>
  </si>
  <si>
    <t>朱喜国</t>
  </si>
  <si>
    <t>圆捆捡拾打捆机</t>
  </si>
  <si>
    <t>9YGQ-2.2</t>
  </si>
  <si>
    <t>郑州龙驰</t>
  </si>
  <si>
    <t xml:space="preserve">荥阳市城关乡张楼174号                   </t>
  </si>
  <si>
    <t>张锦坡</t>
  </si>
  <si>
    <t>荥阳市城关乡张楼172号</t>
  </si>
  <si>
    <t>何金毅</t>
  </si>
  <si>
    <t>郑州豫飞达</t>
  </si>
  <si>
    <t>郑州亨佳</t>
  </si>
  <si>
    <t>孔庆强</t>
  </si>
  <si>
    <t>荥阳市王村镇段坊村328号</t>
  </si>
  <si>
    <t>刘振西</t>
  </si>
  <si>
    <t>园捆捡拾打捆机</t>
  </si>
  <si>
    <t>荥阳市王村镇洼子村314号</t>
  </si>
  <si>
    <t>李天才</t>
  </si>
  <si>
    <t>荥阳市王村镇段坊村679号</t>
  </si>
  <si>
    <t>康红星</t>
  </si>
  <si>
    <t>荥阳市王村镇东柏朵村199号</t>
  </si>
  <si>
    <t>马超</t>
  </si>
  <si>
    <t>郑州豫飞达机械</t>
  </si>
  <si>
    <t>荥阳市高村乡高村寺村肖砦176号</t>
  </si>
  <si>
    <t>肖建民</t>
  </si>
  <si>
    <t>缺身份证</t>
  </si>
  <si>
    <t>荥阳市高村乡高村寺村后侯012号</t>
  </si>
  <si>
    <t>郝同海</t>
  </si>
  <si>
    <t>荥阳市高村乡史坊村史坊080号</t>
  </si>
  <si>
    <t>张金伟</t>
  </si>
  <si>
    <t>缺联系电话</t>
  </si>
  <si>
    <t>荥阳市高村乡张村</t>
  </si>
  <si>
    <t>荥阳利民农机专业合作社</t>
  </si>
  <si>
    <t>荥阳市高村乡马砦村马砦323号</t>
  </si>
  <si>
    <t>马志兴</t>
  </si>
  <si>
    <t>打捆机</t>
  </si>
  <si>
    <t>郑州龙池</t>
  </si>
  <si>
    <t>荥阳市高村乡荆砦村荆砦144号</t>
  </si>
  <si>
    <t>荆张年</t>
  </si>
  <si>
    <t>荥阳市王村镇后丁村63号</t>
  </si>
  <si>
    <t>崔俊叶</t>
  </si>
  <si>
    <t>荥阳市王村镇后丁村300号</t>
  </si>
  <si>
    <t>宋向阳</t>
  </si>
  <si>
    <t>荥阳市王村镇前丁村415号</t>
  </si>
  <si>
    <t>闫中合</t>
  </si>
  <si>
    <t>荥阳市王村镇前丁村024号</t>
  </si>
  <si>
    <t>闫金雷</t>
  </si>
  <si>
    <t>荥阳市王村镇王村</t>
  </si>
  <si>
    <t>荥阳市山水牧业有限公司</t>
  </si>
  <si>
    <t>青饮料收获机</t>
  </si>
  <si>
    <t>中机美诺</t>
  </si>
  <si>
    <t>9265A</t>
  </si>
  <si>
    <t>郑州市正大华源牧业有限公司</t>
  </si>
  <si>
    <t>9266A</t>
  </si>
  <si>
    <r>
      <rPr>
        <b/>
        <sz val="20"/>
        <rFont val="宋体"/>
        <charset val="134"/>
      </rPr>
      <t>2019年荥阳市享受</t>
    </r>
    <r>
      <rPr>
        <b/>
        <u/>
        <sz val="20"/>
        <rFont val="宋体"/>
        <charset val="134"/>
      </rPr>
      <t>国家级</t>
    </r>
    <r>
      <rPr>
        <b/>
        <sz val="20"/>
        <rFont val="宋体"/>
        <charset val="134"/>
      </rPr>
      <t>农机购置补贴的购机者信息表</t>
    </r>
  </si>
  <si>
    <t>荥阳市刘河镇石庄村翟底001</t>
  </si>
  <si>
    <t>李朋</t>
  </si>
  <si>
    <t>病死畜禽无害化处理设备</t>
  </si>
  <si>
    <t>郑州市盛之远</t>
  </si>
  <si>
    <t>11FXC-0.5</t>
  </si>
  <si>
    <t>郑州和友</t>
  </si>
  <si>
    <t>荥阳市刘河镇王河村河东157号</t>
  </si>
  <si>
    <t>马芬</t>
  </si>
  <si>
    <t>荥阳市崔庙镇崔庙村工业路030</t>
  </si>
  <si>
    <t>许菁</t>
  </si>
  <si>
    <t>荥阳市崔庙镇老庄村徐庄046号</t>
  </si>
  <si>
    <t>张卫峰</t>
  </si>
  <si>
    <t>病死畜禽无害处理设备</t>
  </si>
  <si>
    <t>郑州盛之远</t>
  </si>
  <si>
    <t>荥阳市崔庙镇翟沟村翟沟610号</t>
  </si>
  <si>
    <t>刘合义</t>
  </si>
  <si>
    <t>荥阳市崔庙镇崔庙村三山河146号</t>
  </si>
  <si>
    <t>王广林</t>
  </si>
  <si>
    <t>荥阳市崔庙镇老庄村灰沟58号</t>
  </si>
  <si>
    <t>张继锋</t>
  </si>
  <si>
    <t>河南省天孚鸽业有限公司</t>
  </si>
  <si>
    <t>荥阳市高村乡张村东张037号</t>
  </si>
  <si>
    <t>张熙沛</t>
  </si>
  <si>
    <t>荥阳市崔庙镇老庄村魏岗026号</t>
  </si>
  <si>
    <t>魏世敏</t>
  </si>
  <si>
    <t>荥阳市索河办道北建设西路</t>
  </si>
  <si>
    <t>荥阳市食品水产公司</t>
  </si>
  <si>
    <t>病死畜禽无害化处理</t>
  </si>
  <si>
    <t>郑州盛志远</t>
  </si>
  <si>
    <t>荥阳市索河办槐树洼村赵家组</t>
  </si>
  <si>
    <t>河南尚星农业科技有限公司</t>
  </si>
  <si>
    <t>平地机</t>
  </si>
  <si>
    <t>保定冀旋农机装备</t>
  </si>
  <si>
    <t>1JP-2.5</t>
  </si>
  <si>
    <t>荥阳市汜水镇虎牢关村窑场沟068号</t>
  </si>
  <si>
    <t>高根庆</t>
  </si>
  <si>
    <t>喷杆喷雾机</t>
  </si>
  <si>
    <t>现代农装科技股份有限公司</t>
  </si>
  <si>
    <t>3WZG-650</t>
  </si>
  <si>
    <t>现代农装</t>
  </si>
  <si>
    <t>荥阳市高村乡陈铺头村陈铺头170</t>
  </si>
  <si>
    <t>于万山</t>
  </si>
  <si>
    <t>风送喷雾机</t>
  </si>
  <si>
    <t>台州路桥金田园农机</t>
  </si>
  <si>
    <t>3WF-1000-1.5</t>
  </si>
  <si>
    <t>河南晶淼商贸</t>
  </si>
  <si>
    <t>荥阳市高村乡荆砦村杨砦125</t>
  </si>
  <si>
    <t>张灵超</t>
  </si>
  <si>
    <t>荥阳市高村乡荆砦村曹砦156号</t>
  </si>
  <si>
    <t>李文军</t>
  </si>
  <si>
    <t>荥阳市高村乡高村高村老大街056号</t>
  </si>
  <si>
    <t>唐显亮</t>
  </si>
  <si>
    <t>荥阳市高村乡杜常村杜常236号</t>
  </si>
  <si>
    <t>闫玉芬</t>
  </si>
  <si>
    <t>荥阳市高村乡前侯前侯村028号</t>
  </si>
  <si>
    <t>李真</t>
  </si>
  <si>
    <t>荥阳市北邙乡周砦村大周砦105号</t>
  </si>
  <si>
    <t>周元资</t>
  </si>
  <si>
    <t>荥阳市高村乡陈铺头村樊铺头545</t>
  </si>
  <si>
    <t>樊传岭</t>
  </si>
  <si>
    <t>荥阳市高村乡荆砦村杨砦118号</t>
  </si>
  <si>
    <t>杨明</t>
  </si>
  <si>
    <t>山东永佳</t>
  </si>
  <si>
    <t>3WSH-500</t>
  </si>
  <si>
    <t>河南冠丰</t>
  </si>
  <si>
    <t>荥阳市贾峪镇鹿村255号</t>
  </si>
  <si>
    <t>张玉停</t>
  </si>
  <si>
    <t>田园管理机</t>
  </si>
  <si>
    <t>盐城万富隆</t>
  </si>
  <si>
    <t>3TG-4.0QA</t>
  </si>
  <si>
    <t>荥阳市豫龙镇赵家庄村前姚岗091号</t>
  </si>
  <si>
    <t>崔玉春</t>
  </si>
  <si>
    <t>3TGQ-4B</t>
  </si>
  <si>
    <t>荥阳市豫龙镇寨杨村寨杨161号</t>
  </si>
  <si>
    <t>杨书俊</t>
  </si>
  <si>
    <t>荥阳市豫龙镇茹寨茹寨282号</t>
  </si>
  <si>
    <t>冯军梅</t>
  </si>
  <si>
    <t>烟台成峰</t>
  </si>
  <si>
    <t>3TG-4Q-C</t>
  </si>
  <si>
    <t>荥阳市金寨乡金寨143号</t>
  </si>
  <si>
    <t>刘良</t>
  </si>
  <si>
    <t>荥阳市金寨乡金寨1397号</t>
  </si>
  <si>
    <t>李勋</t>
  </si>
  <si>
    <t>3TG-4Q-F</t>
  </si>
  <si>
    <t>荥阳市王村镇后丁村005号</t>
  </si>
  <si>
    <t>王福平</t>
  </si>
  <si>
    <t>3TGQ-4A</t>
  </si>
  <si>
    <t>荥阳市王村镇后丁村147号</t>
  </si>
  <si>
    <t>马凤云</t>
  </si>
  <si>
    <t>3TGQ-4.0C</t>
  </si>
  <si>
    <t>荥阳市王村镇前丁村296号</t>
  </si>
  <si>
    <t>宋志立</t>
  </si>
  <si>
    <t>荥阳市广武镇桃园村青台188号</t>
  </si>
  <si>
    <t>张建峰</t>
  </si>
  <si>
    <t>荥阳市广武镇广武村南城075号</t>
  </si>
  <si>
    <t>闫松彦</t>
  </si>
  <si>
    <t>荥阳市广武镇广武村南城040号</t>
  </si>
  <si>
    <t>闫江松</t>
  </si>
  <si>
    <t>荥阳市广武镇广武村南城166号</t>
  </si>
  <si>
    <t>梁小保</t>
  </si>
  <si>
    <t>荥阳市广武镇广武村南城038号</t>
  </si>
  <si>
    <t>闫廷哲</t>
  </si>
  <si>
    <t>荥阳市广武镇桃园村前桃园090号</t>
  </si>
  <si>
    <t>吴瑞林</t>
  </si>
  <si>
    <t>荥阳市广武镇广武村南城089号</t>
  </si>
  <si>
    <t>梁新中</t>
  </si>
  <si>
    <t>荥阳市广武镇广武村南城186号</t>
  </si>
  <si>
    <t>于景海</t>
  </si>
  <si>
    <t>荥阳市广武镇广武村南城112号</t>
  </si>
  <si>
    <t>梁绍周</t>
  </si>
  <si>
    <t>荥阳市广武镇广武村南城067号</t>
  </si>
  <si>
    <t>梁政玉</t>
  </si>
  <si>
    <t>荥阳市广武镇闫村闫村219号</t>
  </si>
  <si>
    <t>李意平</t>
  </si>
  <si>
    <t>荥阳市广武镇三官庙村新庄193号</t>
  </si>
  <si>
    <t>赵成新</t>
  </si>
  <si>
    <t>赵新林</t>
  </si>
  <si>
    <t>荥阳市广武镇后王村后王142号</t>
  </si>
  <si>
    <t>黑永安</t>
  </si>
  <si>
    <t>荥阳市广武镇后王村后王586号</t>
  </si>
  <si>
    <t>荥阳市高村乡官峪村官峪312</t>
  </si>
  <si>
    <t>陈汉三</t>
  </si>
  <si>
    <t>荥阳市北邙乡牛口峪村苏庄037</t>
  </si>
  <si>
    <t>贾书松</t>
  </si>
  <si>
    <t>荥阳市高村乡牛口峪村牛口峪120号</t>
  </si>
  <si>
    <t>王伯喜</t>
  </si>
  <si>
    <t>荥阳市高村乡荆砦村西冯西冯226</t>
  </si>
  <si>
    <t>冯爱庄</t>
  </si>
  <si>
    <t>荥阳市北邙乡陈铺头村陈铺头268</t>
  </si>
  <si>
    <t>侯建玲</t>
  </si>
  <si>
    <t>荥阳市高村乡荆砦村曹砦084</t>
  </si>
  <si>
    <t>李喜俊</t>
  </si>
  <si>
    <t>荥阳市高村乡荆砦村曹砦126</t>
  </si>
  <si>
    <t>李新立</t>
  </si>
  <si>
    <t>3TG-4.0C</t>
  </si>
  <si>
    <t>荥阳市高村乡刘铺头村刘铺头682</t>
  </si>
  <si>
    <t>魏延朝</t>
  </si>
  <si>
    <t>荥阳市高村乡荆砦村曹砦189</t>
  </si>
  <si>
    <t>刘春玲</t>
  </si>
  <si>
    <t>荥阳市北邙乡官峪村官峪181</t>
  </si>
  <si>
    <t>陈览</t>
  </si>
  <si>
    <t>荥阳市北邙乡官峪村官峪055</t>
  </si>
  <si>
    <t>高金才</t>
  </si>
  <si>
    <t>荥阳市北邙乡枣树沟村枣树沟031</t>
  </si>
  <si>
    <t>张绪朋</t>
  </si>
  <si>
    <t>荥阳市北邙乡牛口峪村苏庄117号</t>
  </si>
  <si>
    <t>黄刘民</t>
  </si>
  <si>
    <t>荥阳市北邙乡牛口峪村苏庄076</t>
  </si>
  <si>
    <t>苏明河</t>
  </si>
  <si>
    <t>荥阳市北邙乡牛口峪村小李沟村028</t>
  </si>
  <si>
    <t>贾灵君</t>
  </si>
  <si>
    <t>荥阳市高村乡马沟村马沟069号</t>
  </si>
  <si>
    <t>陈保琴</t>
  </si>
  <si>
    <t>荥阳市北邙乡官峪村官峪267号</t>
  </si>
  <si>
    <t>张振海</t>
  </si>
  <si>
    <t>荥阳市高村乡高村寺村高村寺015</t>
  </si>
  <si>
    <t>荆丰岭</t>
  </si>
  <si>
    <t>秦丰章</t>
  </si>
  <si>
    <t>荥阳市高村乡官峪村官峪018号</t>
  </si>
  <si>
    <t>刘永胜</t>
  </si>
  <si>
    <t>荥阳市北邙乡乡邙山村邙山056</t>
  </si>
  <si>
    <t>陈桂芬</t>
  </si>
  <si>
    <t>荥阳市北邙乡官峪村官峪072</t>
  </si>
  <si>
    <t>秦长玉</t>
  </si>
  <si>
    <t>荥阳市北邙乡官峪村官峪082</t>
  </si>
  <si>
    <t>秦福谦</t>
  </si>
  <si>
    <t>荥阳市北邙乡牛口峪村牛口峪047</t>
  </si>
  <si>
    <t>黄联伟</t>
  </si>
  <si>
    <t>荥阳市北邙乡官峪村官峪088</t>
  </si>
  <si>
    <t>荥阳市北邙乡刘铺头村段铺头153</t>
  </si>
  <si>
    <t>李海龙</t>
  </si>
  <si>
    <t>荥阳市北邙乡刘铺头村段铺头486</t>
  </si>
  <si>
    <t>刘三</t>
  </si>
  <si>
    <t>荥阳市北邙乡牛口峪村苏庄051</t>
  </si>
  <si>
    <t>张万明</t>
  </si>
  <si>
    <t>荥阳市高村乡陈铺头村陈铺头037号</t>
  </si>
  <si>
    <t>汪香卫</t>
  </si>
  <si>
    <t>荥阳市高村乡陈铺头村陈铺头188号</t>
  </si>
  <si>
    <t>陈卫国</t>
  </si>
  <si>
    <t>3TG-5.5QB</t>
  </si>
  <si>
    <t>荥阳市高村乡刘铺头村周胡垌421号</t>
  </si>
  <si>
    <t>陈越</t>
  </si>
  <si>
    <t>荥阳市高村乡马砦村马砦331号附1号</t>
  </si>
  <si>
    <t>马良</t>
  </si>
  <si>
    <t>荥阳市北邙乡官峪村官峪196</t>
  </si>
  <si>
    <t>刘月英</t>
  </si>
  <si>
    <t>荥阳市高阳镇潘窑村付五伦23号</t>
  </si>
  <si>
    <t>张河</t>
  </si>
  <si>
    <t>荥阳市广武镇车庄村车庄145号</t>
  </si>
  <si>
    <t>车金魁</t>
  </si>
  <si>
    <t>荥阳市高村乡官峪村官峪</t>
  </si>
  <si>
    <t>陈志强</t>
  </si>
  <si>
    <t>荥阳市高村乡刘铺头村刘铺头442-2</t>
  </si>
  <si>
    <t>丁国军</t>
  </si>
  <si>
    <t>荥阳市高村乡司马村东司马053</t>
  </si>
  <si>
    <t>侯小平</t>
  </si>
  <si>
    <t>荥阳市高村乡牛口峪村戚顶192号</t>
  </si>
  <si>
    <t>贾帅斌</t>
  </si>
  <si>
    <t>荥阳市王村镇韩村081号</t>
  </si>
  <si>
    <t>季迎春</t>
  </si>
  <si>
    <t>荥阳市城关乡大王村大王212</t>
  </si>
  <si>
    <t>盐城万福隆</t>
  </si>
  <si>
    <t>荥阳市广武镇三官庙村三官庙357号</t>
  </si>
  <si>
    <t>乔江伟</t>
  </si>
  <si>
    <t>荥阳市广武镇西魏营村139号</t>
  </si>
  <si>
    <t>魏兴强</t>
  </si>
  <si>
    <t>荥阳市高村乡司马村西司马104号</t>
  </si>
  <si>
    <t>张全顺</t>
  </si>
  <si>
    <t>荥阳市高村乡陈铺头40号</t>
  </si>
  <si>
    <t>陈金良</t>
  </si>
  <si>
    <t>荥阳市高村乡陈铺头38号</t>
  </si>
  <si>
    <t>陈建强</t>
  </si>
  <si>
    <t>陈书礼</t>
  </si>
  <si>
    <t>荥阳市崔庙镇溹坡村傲子岗009号</t>
  </si>
  <si>
    <t>李浩帅</t>
  </si>
  <si>
    <t>荥阳市广武镇孙寨村354号</t>
  </si>
  <si>
    <t>孙秋芳</t>
  </si>
  <si>
    <t>荥阳市广武镇西苏村西苏楼064号</t>
  </si>
  <si>
    <t>李福存</t>
  </si>
  <si>
    <t>合计</t>
  </si>
  <si>
    <t>荥阳市高村乡高村</t>
  </si>
  <si>
    <t>郑州市金土地环保科技有限公司</t>
  </si>
  <si>
    <t>谷物烘干机</t>
  </si>
  <si>
    <t>南阳奥科耒</t>
  </si>
  <si>
    <t>5H-100</t>
  </si>
  <si>
    <t>荥阳市高村镇后真村169号</t>
  </si>
  <si>
    <t>赵科锋</t>
  </si>
  <si>
    <t>果蔬烘干机</t>
  </si>
  <si>
    <t>云南达尔沃</t>
  </si>
  <si>
    <t>5HGR-50</t>
  </si>
  <si>
    <t>郑州多鑫</t>
  </si>
  <si>
    <t>荥阳市高村乡刘沟村264号</t>
  </si>
  <si>
    <t>刘灿</t>
  </si>
  <si>
    <t>荥阳市牧旺农机专业合作社</t>
  </si>
  <si>
    <t>荥阳市王村镇王村村</t>
  </si>
  <si>
    <t>饲料混合机</t>
  </si>
  <si>
    <t>郑州市牧昌</t>
  </si>
  <si>
    <t>9HSW-2600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</si>
</sst>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46">
    <font>
      <sz val="11"/>
      <color indexed="8"/>
      <name val="宋体"/>
      <charset val="134"/>
    </font>
    <font>
      <b/>
      <sz val="20"/>
      <color rgb="FF000000"/>
      <name val="宋体"/>
      <charset val="134"/>
    </font>
    <font>
      <b/>
      <sz val="20"/>
      <color indexed="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0"/>
      <color rgb="FFFF0000"/>
      <name val="宋体"/>
      <charset val="134"/>
    </font>
    <font>
      <sz val="11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b/>
      <sz val="10"/>
      <color indexed="10"/>
      <name val="宋体"/>
      <charset val="134"/>
    </font>
    <font>
      <sz val="10"/>
      <color rgb="FFC00000"/>
      <name val="宋体"/>
      <charset val="134"/>
    </font>
    <font>
      <sz val="10"/>
      <color rgb="FFFF0000"/>
      <name val="宋体"/>
      <charset val="134"/>
    </font>
    <font>
      <sz val="10"/>
      <color rgb="FFFF0000"/>
      <name val="宋体"/>
      <charset val="134"/>
      <scheme val="major"/>
    </font>
    <font>
      <b/>
      <sz val="20"/>
      <name val="宋体"/>
      <charset val="134"/>
    </font>
    <font>
      <sz val="11"/>
      <color rgb="FFFF0000"/>
      <name val="宋体"/>
      <charset val="134"/>
    </font>
    <font>
      <sz val="9"/>
      <color indexed="8"/>
      <name val="宋体"/>
      <charset val="134"/>
    </font>
    <font>
      <sz val="11"/>
      <color rgb="FFC00000"/>
      <name val="宋体"/>
      <charset val="134"/>
    </font>
    <font>
      <b/>
      <sz val="10"/>
      <color indexed="8"/>
      <name val="宋体"/>
      <charset val="134"/>
      <scheme val="major"/>
    </font>
    <font>
      <sz val="10"/>
      <color indexed="8"/>
      <name val="宋体"/>
      <charset val="134"/>
      <scheme val="major"/>
    </font>
    <font>
      <sz val="10"/>
      <name val="宋体"/>
      <charset val="134"/>
      <scheme val="major"/>
    </font>
    <font>
      <b/>
      <sz val="10"/>
      <color indexed="10"/>
      <name val="宋体"/>
      <charset val="134"/>
      <scheme val="major"/>
    </font>
    <font>
      <sz val="10"/>
      <color rgb="FFC00000"/>
      <name val="宋体"/>
      <charset val="134"/>
      <scheme val="major"/>
    </font>
    <font>
      <sz val="10"/>
      <color theme="1"/>
      <name val="宋体"/>
      <charset val="134"/>
      <scheme val="major"/>
    </font>
    <font>
      <sz val="10"/>
      <color rgb="FF00206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u/>
      <sz val="20"/>
      <color rgb="FF000000"/>
      <name val="宋体"/>
      <charset val="134"/>
    </font>
    <font>
      <b/>
      <u/>
      <sz val="2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40" fillId="17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5" fillId="12" borderId="9" applyNumberFormat="0" applyFont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4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3" fillId="11" borderId="8" applyNumberFormat="0" applyAlignment="0" applyProtection="0">
      <alignment vertical="center"/>
    </xf>
    <xf numFmtId="0" fontId="41" fillId="11" borderId="12" applyNumberFormat="0" applyAlignment="0" applyProtection="0">
      <alignment vertical="center"/>
    </xf>
    <xf numFmtId="0" fontId="25" fillId="4" borderId="6" applyNumberFormat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42" fillId="0" borderId="13" applyNumberFormat="0" applyFill="0" applyAlignment="0" applyProtection="0">
      <alignment vertical="center"/>
    </xf>
    <xf numFmtId="0" fontId="36" fillId="0" borderId="10" applyNumberFormat="0" applyFill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</cellStyleXfs>
  <cellXfs count="95">
    <xf numFmtId="0" fontId="0" fillId="0" borderId="0" xfId="0" applyAlignment="1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0" fontId="6" fillId="0" borderId="0" xfId="0" applyFont="1" applyAlignment="1"/>
    <xf numFmtId="0" fontId="4" fillId="0" borderId="3" xfId="0" applyFont="1" applyBorder="1" applyAlignment="1">
      <alignment horizontal="center" vertical="center" wrapText="1"/>
    </xf>
    <xf numFmtId="0" fontId="0" fillId="0" borderId="0" xfId="0" applyFont="1" applyAlignment="1">
      <alignment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49" fontId="9" fillId="2" borderId="2" xfId="0" applyNumberFormat="1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0" xfId="0" applyFont="1" applyAlignment="1">
      <alignment wrapText="1"/>
    </xf>
    <xf numFmtId="0" fontId="0" fillId="0" borderId="0" xfId="0" applyFont="1" applyBorder="1" applyAlignment="1">
      <alignment horizontal="center" vertical="center" wrapText="1"/>
    </xf>
    <xf numFmtId="0" fontId="0" fillId="0" borderId="0" xfId="0" applyFont="1" applyAlignment="1">
      <alignment horizontal="center" wrapText="1"/>
    </xf>
    <xf numFmtId="0" fontId="8" fillId="0" borderId="0" xfId="0" applyFont="1" applyAlignment="1">
      <alignment horizontal="center" wrapText="1"/>
    </xf>
    <xf numFmtId="0" fontId="1" fillId="0" borderId="0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0" fontId="0" fillId="0" borderId="2" xfId="0" applyFont="1" applyBorder="1" applyAlignment="1">
      <alignment horizontal="left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0" fillId="0" borderId="2" xfId="0" applyFont="1" applyBorder="1" applyAlignment="1">
      <alignment wrapText="1"/>
    </xf>
    <xf numFmtId="0" fontId="0" fillId="0" borderId="2" xfId="0" applyFont="1" applyBorder="1" applyAlignment="1">
      <alignment horizontal="center" vertical="center" wrapText="1"/>
    </xf>
    <xf numFmtId="49" fontId="8" fillId="2" borderId="2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wrapText="1"/>
    </xf>
    <xf numFmtId="0" fontId="6" fillId="0" borderId="0" xfId="0" applyFont="1" applyAlignment="1">
      <alignment wrapText="1"/>
    </xf>
    <xf numFmtId="0" fontId="6" fillId="0" borderId="0" xfId="0" applyFont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13" fillId="0" borderId="0" xfId="0" applyFont="1" applyBorder="1" applyAlignment="1">
      <alignment horizontal="center" vertical="center" wrapText="1"/>
    </xf>
    <xf numFmtId="0" fontId="0" fillId="0" borderId="0" xfId="0" applyFont="1" applyAlignment="1">
      <alignment horizontal="left" wrapText="1"/>
    </xf>
    <xf numFmtId="0" fontId="2" fillId="0" borderId="1" xfId="0" applyFont="1" applyBorder="1" applyAlignment="1">
      <alignment horizontal="left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4" fillId="0" borderId="0" xfId="0" applyFont="1" applyAlignment="1">
      <alignment wrapText="1"/>
    </xf>
    <xf numFmtId="49" fontId="11" fillId="2" borderId="2" xfId="0" applyNumberFormat="1" applyFont="1" applyFill="1" applyBorder="1" applyAlignment="1">
      <alignment horizontal="center" vertical="center" wrapText="1"/>
    </xf>
    <xf numFmtId="0" fontId="8" fillId="0" borderId="0" xfId="0" applyFont="1" applyAlignment="1"/>
    <xf numFmtId="0" fontId="8" fillId="0" borderId="0" xfId="0" applyFont="1" applyAlignment="1">
      <alignment horizontal="center" vertical="center" wrapText="1"/>
    </xf>
    <xf numFmtId="0" fontId="14" fillId="0" borderId="0" xfId="0" applyFont="1" applyAlignment="1"/>
    <xf numFmtId="0" fontId="8" fillId="0" borderId="5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wrapText="1"/>
    </xf>
    <xf numFmtId="0" fontId="0" fillId="0" borderId="2" xfId="0" applyFont="1" applyBorder="1" applyAlignment="1">
      <alignment vertical="center" wrapText="1"/>
    </xf>
    <xf numFmtId="0" fontId="8" fillId="0" borderId="0" xfId="0" applyFont="1" applyAlignment="1">
      <alignment horizontal="center" vertical="center"/>
    </xf>
    <xf numFmtId="0" fontId="8" fillId="0" borderId="0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wrapText="1"/>
    </xf>
    <xf numFmtId="0" fontId="0" fillId="0" borderId="2" xfId="0" applyFont="1" applyBorder="1" applyAlignment="1">
      <alignment horizontal="center" wrapText="1"/>
    </xf>
    <xf numFmtId="0" fontId="0" fillId="0" borderId="0" xfId="0" applyFont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7" fillId="0" borderId="2" xfId="0" applyNumberFormat="1" applyFont="1" applyBorder="1" applyAlignment="1">
      <alignment horizontal="center" vertical="center" wrapText="1"/>
    </xf>
    <xf numFmtId="0" fontId="7" fillId="0" borderId="3" xfId="0" applyNumberFormat="1" applyFont="1" applyBorder="1" applyAlignment="1">
      <alignment horizontal="center" vertical="center" wrapText="1"/>
    </xf>
    <xf numFmtId="0" fontId="8" fillId="0" borderId="2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11" fillId="0" borderId="2" xfId="0" applyNumberFormat="1" applyFont="1" applyBorder="1" applyAlignment="1">
      <alignment horizontal="center" vertical="center" wrapText="1"/>
    </xf>
    <xf numFmtId="0" fontId="2" fillId="0" borderId="0" xfId="0" applyNumberFormat="1" applyFont="1" applyBorder="1" applyAlignment="1">
      <alignment horizontal="center" vertical="center" wrapText="1"/>
    </xf>
    <xf numFmtId="0" fontId="9" fillId="2" borderId="2" xfId="0" applyNumberFormat="1" applyFont="1" applyFill="1" applyBorder="1" applyAlignment="1">
      <alignment horizontal="center" vertical="center" wrapText="1"/>
    </xf>
    <xf numFmtId="0" fontId="8" fillId="0" borderId="3" xfId="0" applyNumberFormat="1" applyFont="1" applyBorder="1" applyAlignment="1">
      <alignment horizontal="center" vertical="center" wrapText="1"/>
    </xf>
    <xf numFmtId="0" fontId="11" fillId="2" borderId="2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8" fillId="0" borderId="2" xfId="0" applyNumberFormat="1" applyFont="1" applyBorder="1" applyAlignment="1" applyProtection="1">
      <alignment horizontal="center" vertical="center" wrapText="1"/>
      <protection locked="0"/>
    </xf>
    <xf numFmtId="49" fontId="8" fillId="0" borderId="2" xfId="0" applyNumberFormat="1" applyFont="1" applyBorder="1" applyAlignment="1">
      <alignment horizontal="center" vertical="center" wrapText="1"/>
    </xf>
    <xf numFmtId="0" fontId="11" fillId="0" borderId="3" xfId="0" applyNumberFormat="1" applyFont="1" applyBorder="1" applyAlignment="1">
      <alignment horizontal="center" vertical="center" wrapText="1"/>
    </xf>
    <xf numFmtId="0" fontId="16" fillId="0" borderId="0" xfId="0" applyFont="1" applyAlignment="1"/>
    <xf numFmtId="0" fontId="17" fillId="0" borderId="2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49" fontId="20" fillId="2" borderId="2" xfId="0" applyNumberFormat="1" applyFont="1" applyFill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49" fontId="18" fillId="2" borderId="2" xfId="0" applyNumberFormat="1" applyFont="1" applyFill="1" applyBorder="1" applyAlignment="1">
      <alignment horizontal="center" vertical="center" wrapText="1"/>
    </xf>
    <xf numFmtId="49" fontId="12" fillId="2" borderId="2" xfId="0" applyNumberFormat="1" applyFont="1" applyFill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center" wrapText="1"/>
    </xf>
    <xf numFmtId="49" fontId="19" fillId="2" borderId="2" xfId="0" applyNumberFormat="1" applyFont="1" applyFill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 wrapText="1"/>
    </xf>
    <xf numFmtId="0" fontId="16" fillId="0" borderId="0" xfId="0" applyFont="1" applyAlignment="1">
      <alignment wrapText="1"/>
    </xf>
    <xf numFmtId="0" fontId="0" fillId="0" borderId="0" xfId="0" applyAlignment="1">
      <alignment wrapText="1"/>
    </xf>
    <xf numFmtId="9" fontId="18" fillId="0" borderId="2" xfId="11" applyFont="1" applyBorder="1" applyAlignment="1">
      <alignment horizontal="center" vertical="center" wrapText="1"/>
    </xf>
    <xf numFmtId="0" fontId="21" fillId="0" borderId="3" xfId="0" applyFont="1" applyBorder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0" fontId="22" fillId="0" borderId="2" xfId="0" applyFont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 wrapText="1"/>
    </xf>
    <xf numFmtId="0" fontId="23" fillId="0" borderId="2" xfId="0" applyFont="1" applyBorder="1" applyAlignment="1">
      <alignment horizontal="center" vertical="center" wrapText="1"/>
    </xf>
    <xf numFmtId="0" fontId="23" fillId="0" borderId="3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4" Type="http://schemas.openxmlformats.org/officeDocument/2006/relationships/sharedStrings" Target="sharedStrings.xml"/><Relationship Id="rId23" Type="http://schemas.openxmlformats.org/officeDocument/2006/relationships/styles" Target="styles.xml"/><Relationship Id="rId22" Type="http://schemas.openxmlformats.org/officeDocument/2006/relationships/theme" Target="theme/theme1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FA815"/>
  <sheetViews>
    <sheetView topLeftCell="A779" workbookViewId="0">
      <selection activeCell="K784" sqref="K$1:M$1048576"/>
    </sheetView>
  </sheetViews>
  <sheetFormatPr defaultColWidth="9" defaultRowHeight="14.4"/>
  <cols>
    <col min="1" max="1" width="4" style="11" customWidth="1"/>
    <col min="2" max="2" width="13.5" style="11" customWidth="1"/>
    <col min="3" max="3" width="10.1296296296296" style="11" customWidth="1"/>
    <col min="4" max="4" width="8.62962962962963" style="11" customWidth="1"/>
    <col min="5" max="5" width="9" style="11" customWidth="1"/>
    <col min="6" max="6" width="8.87962962962963" style="11" customWidth="1"/>
    <col min="7" max="7" width="8.75" style="11" customWidth="1"/>
    <col min="8" max="8" width="7.37962962962963" style="11" customWidth="1"/>
    <col min="9" max="9" width="6.75" style="11" customWidth="1"/>
    <col min="10" max="10" width="7.5" style="20" customWidth="1"/>
    <col min="11" max="11" width="10" style="11" customWidth="1"/>
    <col min="12" max="16379" width="9" style="11"/>
  </cols>
  <sheetData>
    <row r="1" ht="31.5" customHeight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7"/>
      <c r="K1" s="2"/>
    </row>
    <row r="2" ht="41" customHeight="1" spans="1:11">
      <c r="A2" s="75" t="s">
        <v>1</v>
      </c>
      <c r="B2" s="76" t="s">
        <v>2</v>
      </c>
      <c r="C2" s="75" t="s">
        <v>3</v>
      </c>
      <c r="D2" s="75" t="s">
        <v>4</v>
      </c>
      <c r="E2" s="75" t="s">
        <v>5</v>
      </c>
      <c r="F2" s="75" t="s">
        <v>6</v>
      </c>
      <c r="G2" s="75" t="s">
        <v>7</v>
      </c>
      <c r="H2" s="75" t="s">
        <v>8</v>
      </c>
      <c r="I2" s="76" t="s">
        <v>9</v>
      </c>
      <c r="J2" s="75" t="s">
        <v>10</v>
      </c>
      <c r="K2" s="79" t="s">
        <v>11</v>
      </c>
    </row>
    <row r="3" ht="30" customHeight="1" spans="1:11">
      <c r="A3" s="77">
        <v>1</v>
      </c>
      <c r="B3" s="77" t="s">
        <v>12</v>
      </c>
      <c r="C3" s="77" t="s">
        <v>13</v>
      </c>
      <c r="D3" s="77" t="s">
        <v>14</v>
      </c>
      <c r="E3" s="77" t="s">
        <v>15</v>
      </c>
      <c r="F3" s="77" t="s">
        <v>16</v>
      </c>
      <c r="G3" s="77" t="s">
        <v>17</v>
      </c>
      <c r="H3" s="77">
        <v>1</v>
      </c>
      <c r="I3" s="80">
        <v>2700</v>
      </c>
      <c r="J3" s="77">
        <v>700</v>
      </c>
      <c r="K3" s="81"/>
    </row>
    <row r="4" ht="30" customHeight="1" spans="1:11">
      <c r="A4" s="77">
        <v>2</v>
      </c>
      <c r="B4" s="77" t="s">
        <v>18</v>
      </c>
      <c r="C4" s="77" t="s">
        <v>19</v>
      </c>
      <c r="D4" s="77" t="s">
        <v>14</v>
      </c>
      <c r="E4" s="77" t="s">
        <v>20</v>
      </c>
      <c r="F4" s="77" t="s">
        <v>21</v>
      </c>
      <c r="G4" s="77" t="s">
        <v>17</v>
      </c>
      <c r="H4" s="77">
        <v>1</v>
      </c>
      <c r="I4" s="80">
        <v>3400</v>
      </c>
      <c r="J4" s="77">
        <v>700</v>
      </c>
      <c r="K4" s="77"/>
    </row>
    <row r="5" ht="30" customHeight="1" spans="1:11">
      <c r="A5" s="77">
        <v>3</v>
      </c>
      <c r="B5" s="77" t="s">
        <v>22</v>
      </c>
      <c r="C5" s="77" t="s">
        <v>23</v>
      </c>
      <c r="D5" s="77" t="s">
        <v>14</v>
      </c>
      <c r="E5" s="77" t="s">
        <v>20</v>
      </c>
      <c r="F5" s="77" t="s">
        <v>16</v>
      </c>
      <c r="G5" s="77" t="s">
        <v>17</v>
      </c>
      <c r="H5" s="77">
        <v>1</v>
      </c>
      <c r="I5" s="80">
        <v>2500</v>
      </c>
      <c r="J5" s="77">
        <v>700</v>
      </c>
      <c r="K5" s="77"/>
    </row>
    <row r="6" ht="30" customHeight="1" spans="1:11">
      <c r="A6" s="77">
        <v>4</v>
      </c>
      <c r="B6" s="77" t="s">
        <v>24</v>
      </c>
      <c r="C6" s="78" t="s">
        <v>25</v>
      </c>
      <c r="D6" s="77" t="s">
        <v>14</v>
      </c>
      <c r="E6" s="77" t="s">
        <v>26</v>
      </c>
      <c r="F6" s="77" t="s">
        <v>16</v>
      </c>
      <c r="G6" s="77" t="s">
        <v>17</v>
      </c>
      <c r="H6" s="77">
        <v>1</v>
      </c>
      <c r="I6" s="80">
        <v>2800</v>
      </c>
      <c r="J6" s="77">
        <v>700</v>
      </c>
      <c r="K6" s="77"/>
    </row>
    <row r="7" ht="30" customHeight="1" spans="1:11">
      <c r="A7" s="77">
        <v>5</v>
      </c>
      <c r="B7" s="77" t="s">
        <v>27</v>
      </c>
      <c r="C7" s="77" t="s">
        <v>28</v>
      </c>
      <c r="D7" s="77" t="s">
        <v>14</v>
      </c>
      <c r="E7" s="77" t="s">
        <v>15</v>
      </c>
      <c r="F7" s="77" t="s">
        <v>16</v>
      </c>
      <c r="G7" s="77" t="s">
        <v>17</v>
      </c>
      <c r="H7" s="77">
        <v>1</v>
      </c>
      <c r="I7" s="80">
        <v>2400</v>
      </c>
      <c r="J7" s="77">
        <v>700</v>
      </c>
      <c r="K7" s="77"/>
    </row>
    <row r="8" customFormat="1" ht="30" customHeight="1" spans="1:11">
      <c r="A8" s="77">
        <v>6</v>
      </c>
      <c r="B8" s="77" t="s">
        <v>29</v>
      </c>
      <c r="C8" s="77" t="s">
        <v>30</v>
      </c>
      <c r="D8" s="77" t="s">
        <v>14</v>
      </c>
      <c r="E8" s="77" t="s">
        <v>20</v>
      </c>
      <c r="F8" s="77" t="s">
        <v>21</v>
      </c>
      <c r="G8" s="77" t="s">
        <v>17</v>
      </c>
      <c r="H8" s="77">
        <v>1</v>
      </c>
      <c r="I8" s="80">
        <v>2700</v>
      </c>
      <c r="J8" s="77">
        <v>700</v>
      </c>
      <c r="K8" s="77"/>
    </row>
    <row r="9" ht="30" customHeight="1" spans="1:11">
      <c r="A9" s="77">
        <v>7</v>
      </c>
      <c r="B9" s="77" t="s">
        <v>31</v>
      </c>
      <c r="C9" s="77" t="s">
        <v>32</v>
      </c>
      <c r="D9" s="77" t="s">
        <v>14</v>
      </c>
      <c r="E9" s="77" t="s">
        <v>33</v>
      </c>
      <c r="F9" s="77" t="s">
        <v>16</v>
      </c>
      <c r="G9" s="77" t="s">
        <v>17</v>
      </c>
      <c r="H9" s="77">
        <v>1</v>
      </c>
      <c r="I9" s="80">
        <v>2700</v>
      </c>
      <c r="J9" s="77">
        <v>700</v>
      </c>
      <c r="K9" s="81"/>
    </row>
    <row r="10" ht="30" customHeight="1" spans="1:11">
      <c r="A10" s="77">
        <v>8</v>
      </c>
      <c r="B10" s="77" t="s">
        <v>34</v>
      </c>
      <c r="C10" s="77" t="s">
        <v>35</v>
      </c>
      <c r="D10" s="77" t="s">
        <v>14</v>
      </c>
      <c r="E10" s="77" t="s">
        <v>33</v>
      </c>
      <c r="F10" s="77" t="s">
        <v>16</v>
      </c>
      <c r="G10" s="77" t="s">
        <v>17</v>
      </c>
      <c r="H10" s="77">
        <v>1</v>
      </c>
      <c r="I10" s="80">
        <v>2800</v>
      </c>
      <c r="J10" s="77">
        <v>700</v>
      </c>
      <c r="K10" s="77"/>
    </row>
    <row r="11" ht="30" customHeight="1" spans="1:11">
      <c r="A11" s="77">
        <v>9</v>
      </c>
      <c r="B11" s="77" t="s">
        <v>36</v>
      </c>
      <c r="C11" s="77" t="s">
        <v>37</v>
      </c>
      <c r="D11" s="77" t="s">
        <v>14</v>
      </c>
      <c r="E11" s="77" t="s">
        <v>33</v>
      </c>
      <c r="F11" s="77" t="s">
        <v>16</v>
      </c>
      <c r="G11" s="77" t="s">
        <v>17</v>
      </c>
      <c r="H11" s="77">
        <v>1</v>
      </c>
      <c r="I11" s="80">
        <v>2700</v>
      </c>
      <c r="J11" s="77">
        <v>700</v>
      </c>
      <c r="K11" s="77"/>
    </row>
    <row r="12" ht="30" customHeight="1" spans="1:11">
      <c r="A12" s="77">
        <v>10</v>
      </c>
      <c r="B12" s="77" t="s">
        <v>38</v>
      </c>
      <c r="C12" s="78" t="s">
        <v>39</v>
      </c>
      <c r="D12" s="77" t="s">
        <v>14</v>
      </c>
      <c r="E12" s="78" t="s">
        <v>26</v>
      </c>
      <c r="F12" s="77" t="s">
        <v>16</v>
      </c>
      <c r="G12" s="77" t="s">
        <v>17</v>
      </c>
      <c r="H12" s="77">
        <v>1</v>
      </c>
      <c r="I12" s="80">
        <v>2500</v>
      </c>
      <c r="J12" s="77">
        <v>700</v>
      </c>
      <c r="K12" s="77"/>
    </row>
    <row r="13" s="11" customFormat="1" ht="30" customHeight="1" spans="1:16381">
      <c r="A13" s="77">
        <v>11</v>
      </c>
      <c r="B13" s="77" t="s">
        <v>40</v>
      </c>
      <c r="C13" s="77" t="s">
        <v>41</v>
      </c>
      <c r="D13" s="77" t="s">
        <v>14</v>
      </c>
      <c r="E13" s="77" t="s">
        <v>42</v>
      </c>
      <c r="F13" s="77" t="s">
        <v>43</v>
      </c>
      <c r="G13" s="77" t="s">
        <v>44</v>
      </c>
      <c r="H13" s="77">
        <v>1</v>
      </c>
      <c r="I13" s="77">
        <v>2600</v>
      </c>
      <c r="J13" s="77">
        <v>700</v>
      </c>
      <c r="K13" s="77"/>
      <c r="XEZ13" s="87"/>
      <c r="XFA13" s="87"/>
    </row>
    <row r="14" s="11" customFormat="1" ht="30" customHeight="1" spans="1:16381">
      <c r="A14" s="77">
        <v>12</v>
      </c>
      <c r="B14" s="77" t="s">
        <v>45</v>
      </c>
      <c r="C14" s="77" t="s">
        <v>46</v>
      </c>
      <c r="D14" s="77" t="s">
        <v>14</v>
      </c>
      <c r="E14" s="77" t="s">
        <v>42</v>
      </c>
      <c r="F14" s="77" t="s">
        <v>47</v>
      </c>
      <c r="G14" s="77" t="s">
        <v>48</v>
      </c>
      <c r="H14" s="77">
        <v>1</v>
      </c>
      <c r="I14" s="77">
        <v>2600</v>
      </c>
      <c r="J14" s="77">
        <v>700</v>
      </c>
      <c r="K14" s="77"/>
      <c r="XEZ14"/>
      <c r="XFA14"/>
    </row>
    <row r="15" s="11" customFormat="1" ht="30" customHeight="1" spans="1:16381">
      <c r="A15" s="77">
        <v>13</v>
      </c>
      <c r="B15" s="77" t="s">
        <v>49</v>
      </c>
      <c r="C15" s="77" t="s">
        <v>50</v>
      </c>
      <c r="D15" s="77" t="s">
        <v>14</v>
      </c>
      <c r="E15" s="77" t="s">
        <v>33</v>
      </c>
      <c r="F15" s="77" t="s">
        <v>16</v>
      </c>
      <c r="G15" s="77" t="s">
        <v>17</v>
      </c>
      <c r="H15" s="77">
        <v>1</v>
      </c>
      <c r="I15" s="77">
        <v>2500</v>
      </c>
      <c r="J15" s="77">
        <v>700</v>
      </c>
      <c r="K15" s="77"/>
      <c r="XEZ15"/>
      <c r="XFA15"/>
    </row>
    <row r="16" ht="30" customHeight="1" spans="1:11">
      <c r="A16" s="77">
        <v>14</v>
      </c>
      <c r="B16" s="77" t="s">
        <v>51</v>
      </c>
      <c r="C16" s="77" t="s">
        <v>52</v>
      </c>
      <c r="D16" s="77" t="s">
        <v>14</v>
      </c>
      <c r="E16" s="77" t="s">
        <v>26</v>
      </c>
      <c r="F16" s="77" t="s">
        <v>16</v>
      </c>
      <c r="G16" s="77" t="s">
        <v>17</v>
      </c>
      <c r="H16" s="77">
        <v>1</v>
      </c>
      <c r="I16" s="80">
        <v>2700</v>
      </c>
      <c r="J16" s="77">
        <v>700</v>
      </c>
      <c r="K16" s="81"/>
    </row>
    <row r="17" ht="30" customHeight="1" spans="1:11">
      <c r="A17" s="77">
        <v>15</v>
      </c>
      <c r="B17" s="77" t="s">
        <v>53</v>
      </c>
      <c r="C17" s="77" t="s">
        <v>54</v>
      </c>
      <c r="D17" s="77" t="s">
        <v>14</v>
      </c>
      <c r="E17" s="77" t="s">
        <v>33</v>
      </c>
      <c r="F17" s="77" t="s">
        <v>16</v>
      </c>
      <c r="G17" s="77" t="s">
        <v>17</v>
      </c>
      <c r="H17" s="77">
        <v>1</v>
      </c>
      <c r="I17" s="80">
        <v>2700</v>
      </c>
      <c r="J17" s="77">
        <v>700</v>
      </c>
      <c r="K17" s="81"/>
    </row>
    <row r="18" ht="30" customHeight="1" spans="1:11">
      <c r="A18" s="77">
        <v>16</v>
      </c>
      <c r="B18" s="77" t="s">
        <v>55</v>
      </c>
      <c r="C18" s="77" t="s">
        <v>56</v>
      </c>
      <c r="D18" s="77" t="s">
        <v>14</v>
      </c>
      <c r="E18" s="77" t="s">
        <v>26</v>
      </c>
      <c r="F18" s="77" t="s">
        <v>16</v>
      </c>
      <c r="G18" s="77" t="s">
        <v>17</v>
      </c>
      <c r="H18" s="77">
        <v>1</v>
      </c>
      <c r="I18" s="80">
        <v>2700</v>
      </c>
      <c r="J18" s="77">
        <v>700</v>
      </c>
      <c r="K18" s="81"/>
    </row>
    <row r="19" ht="30" customHeight="1" spans="1:11">
      <c r="A19" s="77">
        <v>17</v>
      </c>
      <c r="B19" s="77" t="s">
        <v>57</v>
      </c>
      <c r="C19" s="77" t="s">
        <v>58</v>
      </c>
      <c r="D19" s="77" t="s">
        <v>14</v>
      </c>
      <c r="E19" s="77" t="s">
        <v>26</v>
      </c>
      <c r="F19" s="77" t="s">
        <v>16</v>
      </c>
      <c r="G19" s="77" t="s">
        <v>17</v>
      </c>
      <c r="H19" s="77">
        <v>1</v>
      </c>
      <c r="I19" s="80">
        <v>2500</v>
      </c>
      <c r="J19" s="77">
        <v>700</v>
      </c>
      <c r="K19" s="81"/>
    </row>
    <row r="20" ht="30" customHeight="1" spans="1:11">
      <c r="A20" s="77">
        <v>18</v>
      </c>
      <c r="B20" s="77" t="s">
        <v>59</v>
      </c>
      <c r="C20" s="77" t="s">
        <v>60</v>
      </c>
      <c r="D20" s="77" t="s">
        <v>14</v>
      </c>
      <c r="E20" s="77" t="s">
        <v>26</v>
      </c>
      <c r="F20" s="77" t="s">
        <v>16</v>
      </c>
      <c r="G20" s="77" t="s">
        <v>17</v>
      </c>
      <c r="H20" s="77">
        <v>1</v>
      </c>
      <c r="I20" s="80">
        <v>2500</v>
      </c>
      <c r="J20" s="77">
        <v>700</v>
      </c>
      <c r="K20" s="82"/>
    </row>
    <row r="21" ht="30" customHeight="1" spans="1:11">
      <c r="A21" s="77">
        <v>19</v>
      </c>
      <c r="B21" s="77" t="s">
        <v>61</v>
      </c>
      <c r="C21" s="77" t="s">
        <v>62</v>
      </c>
      <c r="D21" s="77" t="s">
        <v>14</v>
      </c>
      <c r="E21" s="77" t="s">
        <v>26</v>
      </c>
      <c r="F21" s="77" t="s">
        <v>16</v>
      </c>
      <c r="G21" s="77" t="s">
        <v>17</v>
      </c>
      <c r="H21" s="77">
        <v>1</v>
      </c>
      <c r="I21" s="80">
        <v>3200</v>
      </c>
      <c r="J21" s="77">
        <v>700</v>
      </c>
      <c r="K21" s="82"/>
    </row>
    <row r="22" s="18" customFormat="1" ht="30" customHeight="1" spans="1:11">
      <c r="A22" s="77">
        <v>20</v>
      </c>
      <c r="B22" s="77" t="s">
        <v>63</v>
      </c>
      <c r="C22" s="77" t="s">
        <v>64</v>
      </c>
      <c r="D22" s="77" t="s">
        <v>14</v>
      </c>
      <c r="E22" s="77" t="s">
        <v>26</v>
      </c>
      <c r="F22" s="77" t="s">
        <v>16</v>
      </c>
      <c r="G22" s="77" t="s">
        <v>17</v>
      </c>
      <c r="H22" s="77">
        <v>1</v>
      </c>
      <c r="I22" s="80">
        <v>3200</v>
      </c>
      <c r="J22" s="77">
        <v>700</v>
      </c>
      <c r="K22" s="82"/>
    </row>
    <row r="23" s="18" customFormat="1" ht="30" customHeight="1" spans="1:11">
      <c r="A23" s="77">
        <v>21</v>
      </c>
      <c r="B23" s="78" t="s">
        <v>65</v>
      </c>
      <c r="C23" s="78" t="s">
        <v>66</v>
      </c>
      <c r="D23" s="78" t="s">
        <v>14</v>
      </c>
      <c r="E23" s="78" t="s">
        <v>67</v>
      </c>
      <c r="F23" s="78" t="s">
        <v>68</v>
      </c>
      <c r="G23" s="78" t="s">
        <v>69</v>
      </c>
      <c r="H23" s="78">
        <v>1</v>
      </c>
      <c r="I23" s="83">
        <v>2400</v>
      </c>
      <c r="J23" s="78">
        <v>700</v>
      </c>
      <c r="K23" s="84"/>
    </row>
    <row r="24" ht="30" customHeight="1" spans="1:11">
      <c r="A24" s="77">
        <v>22</v>
      </c>
      <c r="B24" s="77" t="s">
        <v>70</v>
      </c>
      <c r="C24" s="77" t="s">
        <v>71</v>
      </c>
      <c r="D24" s="77" t="s">
        <v>14</v>
      </c>
      <c r="E24" s="77" t="s">
        <v>26</v>
      </c>
      <c r="F24" s="77" t="s">
        <v>16</v>
      </c>
      <c r="G24" s="77" t="s">
        <v>17</v>
      </c>
      <c r="H24" s="77">
        <v>1</v>
      </c>
      <c r="I24" s="80">
        <v>2700</v>
      </c>
      <c r="J24" s="77">
        <v>700</v>
      </c>
      <c r="K24" s="82"/>
    </row>
    <row r="25" ht="30" customHeight="1" spans="1:11">
      <c r="A25" s="77">
        <v>23</v>
      </c>
      <c r="B25" s="77" t="s">
        <v>72</v>
      </c>
      <c r="C25" s="77" t="s">
        <v>73</v>
      </c>
      <c r="D25" s="77" t="s">
        <v>14</v>
      </c>
      <c r="E25" s="77" t="s">
        <v>26</v>
      </c>
      <c r="F25" s="77" t="s">
        <v>16</v>
      </c>
      <c r="G25" s="77" t="s">
        <v>17</v>
      </c>
      <c r="H25" s="77">
        <v>1</v>
      </c>
      <c r="I25" s="80">
        <v>2700</v>
      </c>
      <c r="J25" s="77">
        <v>700</v>
      </c>
      <c r="K25" s="82"/>
    </row>
    <row r="26" ht="30" customHeight="1" spans="1:11">
      <c r="A26" s="77">
        <v>24</v>
      </c>
      <c r="B26" s="78" t="s">
        <v>74</v>
      </c>
      <c r="C26" s="78" t="s">
        <v>75</v>
      </c>
      <c r="D26" s="78" t="s">
        <v>14</v>
      </c>
      <c r="E26" s="78" t="s">
        <v>76</v>
      </c>
      <c r="F26" s="78" t="s">
        <v>77</v>
      </c>
      <c r="G26" s="78" t="s">
        <v>17</v>
      </c>
      <c r="H26" s="78">
        <v>1</v>
      </c>
      <c r="I26" s="83">
        <v>3300</v>
      </c>
      <c r="J26" s="78">
        <v>700</v>
      </c>
      <c r="K26" s="84"/>
    </row>
    <row r="27" ht="30" customHeight="1" spans="1:11">
      <c r="A27" s="77">
        <v>25</v>
      </c>
      <c r="B27" s="77" t="s">
        <v>78</v>
      </c>
      <c r="C27" s="77" t="s">
        <v>79</v>
      </c>
      <c r="D27" s="77" t="s">
        <v>14</v>
      </c>
      <c r="E27" s="77" t="s">
        <v>42</v>
      </c>
      <c r="F27" s="77" t="s">
        <v>80</v>
      </c>
      <c r="G27" s="77" t="s">
        <v>81</v>
      </c>
      <c r="H27" s="77">
        <v>1</v>
      </c>
      <c r="I27" s="80">
        <v>2800</v>
      </c>
      <c r="J27" s="77">
        <v>700</v>
      </c>
      <c r="K27" s="77"/>
    </row>
    <row r="28" ht="30" customHeight="1" spans="1:11">
      <c r="A28" s="77">
        <v>26</v>
      </c>
      <c r="B28" s="77" t="s">
        <v>78</v>
      </c>
      <c r="C28" s="77" t="s">
        <v>79</v>
      </c>
      <c r="D28" s="77" t="s">
        <v>14</v>
      </c>
      <c r="E28" s="77" t="s">
        <v>42</v>
      </c>
      <c r="F28" s="77" t="s">
        <v>47</v>
      </c>
      <c r="G28" s="77" t="s">
        <v>48</v>
      </c>
      <c r="H28" s="77">
        <v>1</v>
      </c>
      <c r="I28" s="80">
        <v>2600</v>
      </c>
      <c r="J28" s="77">
        <v>700</v>
      </c>
      <c r="K28" s="77"/>
    </row>
    <row r="29" ht="30" customHeight="1" spans="1:11">
      <c r="A29" s="77">
        <v>27</v>
      </c>
      <c r="B29" s="77" t="s">
        <v>82</v>
      </c>
      <c r="C29" s="77" t="s">
        <v>83</v>
      </c>
      <c r="D29" s="77" t="s">
        <v>14</v>
      </c>
      <c r="E29" s="77" t="s">
        <v>42</v>
      </c>
      <c r="F29" s="77" t="s">
        <v>47</v>
      </c>
      <c r="G29" s="77" t="s">
        <v>84</v>
      </c>
      <c r="H29" s="77">
        <v>1</v>
      </c>
      <c r="I29" s="80">
        <v>2600</v>
      </c>
      <c r="J29" s="77">
        <v>700</v>
      </c>
      <c r="K29" s="77"/>
    </row>
    <row r="30" ht="30" customHeight="1" spans="1:11">
      <c r="A30" s="77">
        <v>28</v>
      </c>
      <c r="B30" s="77" t="s">
        <v>85</v>
      </c>
      <c r="C30" s="77" t="s">
        <v>86</v>
      </c>
      <c r="D30" s="77" t="s">
        <v>14</v>
      </c>
      <c r="E30" s="77" t="s">
        <v>76</v>
      </c>
      <c r="F30" s="77" t="s">
        <v>77</v>
      </c>
      <c r="G30" s="77" t="s">
        <v>17</v>
      </c>
      <c r="H30" s="77">
        <v>1</v>
      </c>
      <c r="I30" s="80">
        <v>3200</v>
      </c>
      <c r="J30" s="77">
        <v>700</v>
      </c>
      <c r="K30" s="77"/>
    </row>
    <row r="31" ht="30" customHeight="1" spans="1:11">
      <c r="A31" s="77">
        <v>29</v>
      </c>
      <c r="B31" s="77" t="s">
        <v>87</v>
      </c>
      <c r="C31" s="77" t="s">
        <v>88</v>
      </c>
      <c r="D31" s="77" t="s">
        <v>14</v>
      </c>
      <c r="E31" s="77" t="s">
        <v>33</v>
      </c>
      <c r="F31" s="77" t="s">
        <v>16</v>
      </c>
      <c r="G31" s="77" t="s">
        <v>17</v>
      </c>
      <c r="H31" s="77">
        <v>1</v>
      </c>
      <c r="I31" s="80">
        <v>2500</v>
      </c>
      <c r="J31" s="77">
        <v>700</v>
      </c>
      <c r="K31" s="77"/>
    </row>
    <row r="32" ht="30" customHeight="1" spans="1:11">
      <c r="A32" s="77">
        <v>30</v>
      </c>
      <c r="B32" s="77" t="s">
        <v>89</v>
      </c>
      <c r="C32" s="77" t="s">
        <v>90</v>
      </c>
      <c r="D32" s="77" t="s">
        <v>14</v>
      </c>
      <c r="E32" s="77" t="s">
        <v>26</v>
      </c>
      <c r="F32" s="77" t="s">
        <v>16</v>
      </c>
      <c r="G32" s="77" t="s">
        <v>17</v>
      </c>
      <c r="H32" s="77">
        <v>1</v>
      </c>
      <c r="I32" s="80">
        <v>3100</v>
      </c>
      <c r="J32" s="77">
        <v>700</v>
      </c>
      <c r="K32" s="77"/>
    </row>
    <row r="33" ht="30" customHeight="1" spans="1:11">
      <c r="A33" s="77">
        <v>31</v>
      </c>
      <c r="B33" s="77" t="s">
        <v>91</v>
      </c>
      <c r="C33" s="77" t="s">
        <v>92</v>
      </c>
      <c r="D33" s="77" t="s">
        <v>14</v>
      </c>
      <c r="E33" s="77" t="s">
        <v>26</v>
      </c>
      <c r="F33" s="77" t="s">
        <v>16</v>
      </c>
      <c r="G33" s="77" t="s">
        <v>17</v>
      </c>
      <c r="H33" s="77">
        <v>1</v>
      </c>
      <c r="I33" s="80">
        <v>2800</v>
      </c>
      <c r="J33" s="77">
        <v>700</v>
      </c>
      <c r="K33" s="77"/>
    </row>
    <row r="34" ht="30" customHeight="1" spans="1:11">
      <c r="A34" s="77">
        <v>32</v>
      </c>
      <c r="B34" s="77" t="s">
        <v>93</v>
      </c>
      <c r="C34" s="77" t="s">
        <v>94</v>
      </c>
      <c r="D34" s="77" t="s">
        <v>14</v>
      </c>
      <c r="E34" s="77" t="s">
        <v>26</v>
      </c>
      <c r="F34" s="77" t="s">
        <v>16</v>
      </c>
      <c r="G34" s="77" t="s">
        <v>17</v>
      </c>
      <c r="H34" s="77">
        <v>1</v>
      </c>
      <c r="I34" s="80">
        <v>2700</v>
      </c>
      <c r="J34" s="77">
        <v>700</v>
      </c>
      <c r="K34" s="77"/>
    </row>
    <row r="35" s="18" customFormat="1" ht="30" customHeight="1" spans="1:11">
      <c r="A35" s="77">
        <v>33</v>
      </c>
      <c r="B35" s="77" t="s">
        <v>95</v>
      </c>
      <c r="C35" s="77" t="s">
        <v>96</v>
      </c>
      <c r="D35" s="77" t="s">
        <v>14</v>
      </c>
      <c r="E35" s="77" t="s">
        <v>33</v>
      </c>
      <c r="F35" s="77" t="s">
        <v>16</v>
      </c>
      <c r="G35" s="77" t="s">
        <v>17</v>
      </c>
      <c r="H35" s="77">
        <v>1</v>
      </c>
      <c r="I35" s="80">
        <v>2800</v>
      </c>
      <c r="J35" s="77">
        <v>700</v>
      </c>
      <c r="K35" s="77"/>
    </row>
    <row r="36" s="18" customFormat="1" ht="30" customHeight="1" spans="1:11">
      <c r="A36" s="77">
        <v>34</v>
      </c>
      <c r="B36" s="77" t="s">
        <v>97</v>
      </c>
      <c r="C36" s="77" t="s">
        <v>98</v>
      </c>
      <c r="D36" s="77" t="s">
        <v>14</v>
      </c>
      <c r="E36" s="77" t="s">
        <v>26</v>
      </c>
      <c r="F36" s="77" t="s">
        <v>16</v>
      </c>
      <c r="G36" s="77" t="s">
        <v>17</v>
      </c>
      <c r="H36" s="77">
        <v>1</v>
      </c>
      <c r="I36" s="80">
        <v>2720</v>
      </c>
      <c r="J36" s="77">
        <v>700</v>
      </c>
      <c r="K36" s="77"/>
    </row>
    <row r="37" s="74" customFormat="1" ht="30" customHeight="1" spans="1:16379">
      <c r="A37" s="77">
        <v>35</v>
      </c>
      <c r="B37" s="77" t="s">
        <v>99</v>
      </c>
      <c r="C37" s="77" t="s">
        <v>100</v>
      </c>
      <c r="D37" s="77" t="s">
        <v>14</v>
      </c>
      <c r="E37" s="77" t="s">
        <v>33</v>
      </c>
      <c r="F37" s="77" t="s">
        <v>16</v>
      </c>
      <c r="G37" s="77" t="s">
        <v>17</v>
      </c>
      <c r="H37" s="77">
        <v>1</v>
      </c>
      <c r="I37" s="80">
        <v>2700</v>
      </c>
      <c r="J37" s="77">
        <v>700</v>
      </c>
      <c r="K37" s="85"/>
      <c r="L37" s="86"/>
      <c r="M37" s="86"/>
      <c r="N37" s="86"/>
      <c r="O37" s="86"/>
      <c r="P37" s="86"/>
      <c r="Q37" s="86"/>
      <c r="R37" s="86"/>
      <c r="S37" s="86"/>
      <c r="T37" s="86"/>
      <c r="U37" s="86"/>
      <c r="V37" s="86"/>
      <c r="W37" s="86"/>
      <c r="X37" s="86"/>
      <c r="Y37" s="86"/>
      <c r="Z37" s="86"/>
      <c r="AA37" s="86"/>
      <c r="AB37" s="86"/>
      <c r="AC37" s="86"/>
      <c r="AD37" s="86"/>
      <c r="AE37" s="86"/>
      <c r="AF37" s="86"/>
      <c r="AG37" s="86"/>
      <c r="AH37" s="86"/>
      <c r="AI37" s="86"/>
      <c r="AJ37" s="86"/>
      <c r="AK37" s="86"/>
      <c r="AL37" s="86"/>
      <c r="AM37" s="86"/>
      <c r="AN37" s="86"/>
      <c r="AO37" s="86"/>
      <c r="AP37" s="86"/>
      <c r="AQ37" s="86"/>
      <c r="AR37" s="86"/>
      <c r="AS37" s="86"/>
      <c r="AT37" s="86"/>
      <c r="AU37" s="86"/>
      <c r="AV37" s="86"/>
      <c r="AW37" s="86"/>
      <c r="AX37" s="86"/>
      <c r="AY37" s="86"/>
      <c r="AZ37" s="86"/>
      <c r="BA37" s="86"/>
      <c r="BB37" s="86"/>
      <c r="BC37" s="86"/>
      <c r="BD37" s="86"/>
      <c r="BE37" s="86"/>
      <c r="BF37" s="86"/>
      <c r="BG37" s="86"/>
      <c r="BH37" s="86"/>
      <c r="BI37" s="86"/>
      <c r="BJ37" s="86"/>
      <c r="BK37" s="86"/>
      <c r="BL37" s="86"/>
      <c r="BM37" s="86"/>
      <c r="BN37" s="86"/>
      <c r="BO37" s="86"/>
      <c r="BP37" s="86"/>
      <c r="BQ37" s="86"/>
      <c r="BR37" s="86"/>
      <c r="BS37" s="86"/>
      <c r="BT37" s="86"/>
      <c r="BU37" s="86"/>
      <c r="BV37" s="86"/>
      <c r="BW37" s="86"/>
      <c r="BX37" s="86"/>
      <c r="BY37" s="86"/>
      <c r="BZ37" s="86"/>
      <c r="CA37" s="86"/>
      <c r="CB37" s="86"/>
      <c r="CC37" s="86"/>
      <c r="CD37" s="86"/>
      <c r="CE37" s="86"/>
      <c r="CF37" s="86"/>
      <c r="CG37" s="86"/>
      <c r="CH37" s="86"/>
      <c r="CI37" s="86"/>
      <c r="CJ37" s="86"/>
      <c r="CK37" s="86"/>
      <c r="CL37" s="86"/>
      <c r="CM37" s="86"/>
      <c r="CN37" s="86"/>
      <c r="CO37" s="86"/>
      <c r="CP37" s="86"/>
      <c r="CQ37" s="86"/>
      <c r="CR37" s="86"/>
      <c r="CS37" s="86"/>
      <c r="CT37" s="86"/>
      <c r="CU37" s="86"/>
      <c r="CV37" s="86"/>
      <c r="CW37" s="86"/>
      <c r="CX37" s="86"/>
      <c r="CY37" s="86"/>
      <c r="CZ37" s="86"/>
      <c r="DA37" s="86"/>
      <c r="DB37" s="86"/>
      <c r="DC37" s="86"/>
      <c r="DD37" s="86"/>
      <c r="DE37" s="86"/>
      <c r="DF37" s="86"/>
      <c r="DG37" s="86"/>
      <c r="DH37" s="86"/>
      <c r="DI37" s="86"/>
      <c r="DJ37" s="86"/>
      <c r="DK37" s="86"/>
      <c r="DL37" s="86"/>
      <c r="DM37" s="86"/>
      <c r="DN37" s="86"/>
      <c r="DO37" s="86"/>
      <c r="DP37" s="86"/>
      <c r="DQ37" s="86"/>
      <c r="DR37" s="86"/>
      <c r="DS37" s="86"/>
      <c r="DT37" s="86"/>
      <c r="DU37" s="86"/>
      <c r="DV37" s="86"/>
      <c r="DW37" s="86"/>
      <c r="DX37" s="86"/>
      <c r="DY37" s="86"/>
      <c r="DZ37" s="86"/>
      <c r="EA37" s="86"/>
      <c r="EB37" s="86"/>
      <c r="EC37" s="86"/>
      <c r="ED37" s="86"/>
      <c r="EE37" s="86"/>
      <c r="EF37" s="86"/>
      <c r="EG37" s="86"/>
      <c r="EH37" s="86"/>
      <c r="EI37" s="86"/>
      <c r="EJ37" s="86"/>
      <c r="EK37" s="86"/>
      <c r="EL37" s="86"/>
      <c r="EM37" s="86"/>
      <c r="EN37" s="86"/>
      <c r="EO37" s="86"/>
      <c r="EP37" s="86"/>
      <c r="EQ37" s="86"/>
      <c r="ER37" s="86"/>
      <c r="ES37" s="86"/>
      <c r="ET37" s="86"/>
      <c r="EU37" s="86"/>
      <c r="EV37" s="86"/>
      <c r="EW37" s="86"/>
      <c r="EX37" s="86"/>
      <c r="EY37" s="86"/>
      <c r="EZ37" s="86"/>
      <c r="FA37" s="86"/>
      <c r="FB37" s="86"/>
      <c r="FC37" s="86"/>
      <c r="FD37" s="86"/>
      <c r="FE37" s="86"/>
      <c r="FF37" s="86"/>
      <c r="FG37" s="86"/>
      <c r="FH37" s="86"/>
      <c r="FI37" s="86"/>
      <c r="FJ37" s="86"/>
      <c r="FK37" s="86"/>
      <c r="FL37" s="86"/>
      <c r="FM37" s="86"/>
      <c r="FN37" s="86"/>
      <c r="FO37" s="86"/>
      <c r="FP37" s="86"/>
      <c r="FQ37" s="86"/>
      <c r="FR37" s="86"/>
      <c r="FS37" s="86"/>
      <c r="FT37" s="86"/>
      <c r="FU37" s="86"/>
      <c r="FV37" s="86"/>
      <c r="FW37" s="86"/>
      <c r="FX37" s="86"/>
      <c r="FY37" s="86"/>
      <c r="FZ37" s="86"/>
      <c r="GA37" s="86"/>
      <c r="GB37" s="86"/>
      <c r="GC37" s="86"/>
      <c r="GD37" s="86"/>
      <c r="GE37" s="86"/>
      <c r="GF37" s="86"/>
      <c r="GG37" s="86"/>
      <c r="GH37" s="86"/>
      <c r="GI37" s="86"/>
      <c r="GJ37" s="86"/>
      <c r="GK37" s="86"/>
      <c r="GL37" s="86"/>
      <c r="GM37" s="86"/>
      <c r="GN37" s="86"/>
      <c r="GO37" s="86"/>
      <c r="GP37" s="86"/>
      <c r="GQ37" s="86"/>
      <c r="GR37" s="86"/>
      <c r="GS37" s="86"/>
      <c r="GT37" s="86"/>
      <c r="GU37" s="86"/>
      <c r="GV37" s="86"/>
      <c r="GW37" s="86"/>
      <c r="GX37" s="86"/>
      <c r="GY37" s="86"/>
      <c r="GZ37" s="86"/>
      <c r="HA37" s="86"/>
      <c r="HB37" s="86"/>
      <c r="HC37" s="86"/>
      <c r="HD37" s="86"/>
      <c r="HE37" s="86"/>
      <c r="HF37" s="86"/>
      <c r="HG37" s="86"/>
      <c r="HH37" s="86"/>
      <c r="HI37" s="86"/>
      <c r="HJ37" s="86"/>
      <c r="HK37" s="86"/>
      <c r="HL37" s="86"/>
      <c r="HM37" s="86"/>
      <c r="HN37" s="86"/>
      <c r="HO37" s="86"/>
      <c r="HP37" s="86"/>
      <c r="HQ37" s="86"/>
      <c r="HR37" s="86"/>
      <c r="HS37" s="86"/>
      <c r="HT37" s="86"/>
      <c r="HU37" s="86"/>
      <c r="HV37" s="86"/>
      <c r="HW37" s="86"/>
      <c r="HX37" s="86"/>
      <c r="HY37" s="86"/>
      <c r="HZ37" s="86"/>
      <c r="IA37" s="86"/>
      <c r="IB37" s="86"/>
      <c r="IC37" s="86"/>
      <c r="ID37" s="86"/>
      <c r="IE37" s="86"/>
      <c r="IF37" s="86"/>
      <c r="IG37" s="86"/>
      <c r="IH37" s="86"/>
      <c r="II37" s="86"/>
      <c r="IJ37" s="86"/>
      <c r="IK37" s="86"/>
      <c r="IL37" s="86"/>
      <c r="IM37" s="86"/>
      <c r="IN37" s="86"/>
      <c r="IO37" s="86"/>
      <c r="IP37" s="86"/>
      <c r="IQ37" s="86"/>
      <c r="IR37" s="86"/>
      <c r="IS37" s="86"/>
      <c r="IT37" s="86"/>
      <c r="IU37" s="86"/>
      <c r="IV37" s="86"/>
      <c r="IW37" s="86"/>
      <c r="IX37" s="86"/>
      <c r="IY37" s="86"/>
      <c r="IZ37" s="86"/>
      <c r="JA37" s="86"/>
      <c r="JB37" s="86"/>
      <c r="JC37" s="86"/>
      <c r="JD37" s="86"/>
      <c r="JE37" s="86"/>
      <c r="JF37" s="86"/>
      <c r="JG37" s="86"/>
      <c r="JH37" s="86"/>
      <c r="JI37" s="86"/>
      <c r="JJ37" s="86"/>
      <c r="JK37" s="86"/>
      <c r="JL37" s="86"/>
      <c r="JM37" s="86"/>
      <c r="JN37" s="86"/>
      <c r="JO37" s="86"/>
      <c r="JP37" s="86"/>
      <c r="JQ37" s="86"/>
      <c r="JR37" s="86"/>
      <c r="JS37" s="86"/>
      <c r="JT37" s="86"/>
      <c r="JU37" s="86"/>
      <c r="JV37" s="86"/>
      <c r="JW37" s="86"/>
      <c r="JX37" s="86"/>
      <c r="JY37" s="86"/>
      <c r="JZ37" s="86"/>
      <c r="KA37" s="86"/>
      <c r="KB37" s="86"/>
      <c r="KC37" s="86"/>
      <c r="KD37" s="86"/>
      <c r="KE37" s="86"/>
      <c r="KF37" s="86"/>
      <c r="KG37" s="86"/>
      <c r="KH37" s="86"/>
      <c r="KI37" s="86"/>
      <c r="KJ37" s="86"/>
      <c r="KK37" s="86"/>
      <c r="KL37" s="86"/>
      <c r="KM37" s="86"/>
      <c r="KN37" s="86"/>
      <c r="KO37" s="86"/>
      <c r="KP37" s="86"/>
      <c r="KQ37" s="86"/>
      <c r="KR37" s="86"/>
      <c r="KS37" s="86"/>
      <c r="KT37" s="86"/>
      <c r="KU37" s="86"/>
      <c r="KV37" s="86"/>
      <c r="KW37" s="86"/>
      <c r="KX37" s="86"/>
      <c r="KY37" s="86"/>
      <c r="KZ37" s="86"/>
      <c r="LA37" s="86"/>
      <c r="LB37" s="86"/>
      <c r="LC37" s="86"/>
      <c r="LD37" s="86"/>
      <c r="LE37" s="86"/>
      <c r="LF37" s="86"/>
      <c r="LG37" s="86"/>
      <c r="LH37" s="86"/>
      <c r="LI37" s="86"/>
      <c r="LJ37" s="86"/>
      <c r="LK37" s="86"/>
      <c r="LL37" s="86"/>
      <c r="LM37" s="86"/>
      <c r="LN37" s="86"/>
      <c r="LO37" s="86"/>
      <c r="LP37" s="86"/>
      <c r="LQ37" s="86"/>
      <c r="LR37" s="86"/>
      <c r="LS37" s="86"/>
      <c r="LT37" s="86"/>
      <c r="LU37" s="86"/>
      <c r="LV37" s="86"/>
      <c r="LW37" s="86"/>
      <c r="LX37" s="86"/>
      <c r="LY37" s="86"/>
      <c r="LZ37" s="86"/>
      <c r="MA37" s="86"/>
      <c r="MB37" s="86"/>
      <c r="MC37" s="86"/>
      <c r="MD37" s="86"/>
      <c r="ME37" s="86"/>
      <c r="MF37" s="86"/>
      <c r="MG37" s="86"/>
      <c r="MH37" s="86"/>
      <c r="MI37" s="86"/>
      <c r="MJ37" s="86"/>
      <c r="MK37" s="86"/>
      <c r="ML37" s="86"/>
      <c r="MM37" s="86"/>
      <c r="MN37" s="86"/>
      <c r="MO37" s="86"/>
      <c r="MP37" s="86"/>
      <c r="MQ37" s="86"/>
      <c r="MR37" s="86"/>
      <c r="MS37" s="86"/>
      <c r="MT37" s="86"/>
      <c r="MU37" s="86"/>
      <c r="MV37" s="86"/>
      <c r="MW37" s="86"/>
      <c r="MX37" s="86"/>
      <c r="MY37" s="86"/>
      <c r="MZ37" s="86"/>
      <c r="NA37" s="86"/>
      <c r="NB37" s="86"/>
      <c r="NC37" s="86"/>
      <c r="ND37" s="86"/>
      <c r="NE37" s="86"/>
      <c r="NF37" s="86"/>
      <c r="NG37" s="86"/>
      <c r="NH37" s="86"/>
      <c r="NI37" s="86"/>
      <c r="NJ37" s="86"/>
      <c r="NK37" s="86"/>
      <c r="NL37" s="86"/>
      <c r="NM37" s="86"/>
      <c r="NN37" s="86"/>
      <c r="NO37" s="86"/>
      <c r="NP37" s="86"/>
      <c r="NQ37" s="86"/>
      <c r="NR37" s="86"/>
      <c r="NS37" s="86"/>
      <c r="NT37" s="86"/>
      <c r="NU37" s="86"/>
      <c r="NV37" s="86"/>
      <c r="NW37" s="86"/>
      <c r="NX37" s="86"/>
      <c r="NY37" s="86"/>
      <c r="NZ37" s="86"/>
      <c r="OA37" s="86"/>
      <c r="OB37" s="86"/>
      <c r="OC37" s="86"/>
      <c r="OD37" s="86"/>
      <c r="OE37" s="86"/>
      <c r="OF37" s="86"/>
      <c r="OG37" s="86"/>
      <c r="OH37" s="86"/>
      <c r="OI37" s="86"/>
      <c r="OJ37" s="86"/>
      <c r="OK37" s="86"/>
      <c r="OL37" s="86"/>
      <c r="OM37" s="86"/>
      <c r="ON37" s="86"/>
      <c r="OO37" s="86"/>
      <c r="OP37" s="86"/>
      <c r="OQ37" s="86"/>
      <c r="OR37" s="86"/>
      <c r="OS37" s="86"/>
      <c r="OT37" s="86"/>
      <c r="OU37" s="86"/>
      <c r="OV37" s="86"/>
      <c r="OW37" s="86"/>
      <c r="OX37" s="86"/>
      <c r="OY37" s="86"/>
      <c r="OZ37" s="86"/>
      <c r="PA37" s="86"/>
      <c r="PB37" s="86"/>
      <c r="PC37" s="86"/>
      <c r="PD37" s="86"/>
      <c r="PE37" s="86"/>
      <c r="PF37" s="86"/>
      <c r="PG37" s="86"/>
      <c r="PH37" s="86"/>
      <c r="PI37" s="86"/>
      <c r="PJ37" s="86"/>
      <c r="PK37" s="86"/>
      <c r="PL37" s="86"/>
      <c r="PM37" s="86"/>
      <c r="PN37" s="86"/>
      <c r="PO37" s="86"/>
      <c r="PP37" s="86"/>
      <c r="PQ37" s="86"/>
      <c r="PR37" s="86"/>
      <c r="PS37" s="86"/>
      <c r="PT37" s="86"/>
      <c r="PU37" s="86"/>
      <c r="PV37" s="86"/>
      <c r="PW37" s="86"/>
      <c r="PX37" s="86"/>
      <c r="PY37" s="86"/>
      <c r="PZ37" s="86"/>
      <c r="QA37" s="86"/>
      <c r="QB37" s="86"/>
      <c r="QC37" s="86"/>
      <c r="QD37" s="86"/>
      <c r="QE37" s="86"/>
      <c r="QF37" s="86"/>
      <c r="QG37" s="86"/>
      <c r="QH37" s="86"/>
      <c r="QI37" s="86"/>
      <c r="QJ37" s="86"/>
      <c r="QK37" s="86"/>
      <c r="QL37" s="86"/>
      <c r="QM37" s="86"/>
      <c r="QN37" s="86"/>
      <c r="QO37" s="86"/>
      <c r="QP37" s="86"/>
      <c r="QQ37" s="86"/>
      <c r="QR37" s="86"/>
      <c r="QS37" s="86"/>
      <c r="QT37" s="86"/>
      <c r="QU37" s="86"/>
      <c r="QV37" s="86"/>
      <c r="QW37" s="86"/>
      <c r="QX37" s="86"/>
      <c r="QY37" s="86"/>
      <c r="QZ37" s="86"/>
      <c r="RA37" s="86"/>
      <c r="RB37" s="86"/>
      <c r="RC37" s="86"/>
      <c r="RD37" s="86"/>
      <c r="RE37" s="86"/>
      <c r="RF37" s="86"/>
      <c r="RG37" s="86"/>
      <c r="RH37" s="86"/>
      <c r="RI37" s="86"/>
      <c r="RJ37" s="86"/>
      <c r="RK37" s="86"/>
      <c r="RL37" s="86"/>
      <c r="RM37" s="86"/>
      <c r="RN37" s="86"/>
      <c r="RO37" s="86"/>
      <c r="RP37" s="86"/>
      <c r="RQ37" s="86"/>
      <c r="RR37" s="86"/>
      <c r="RS37" s="86"/>
      <c r="RT37" s="86"/>
      <c r="RU37" s="86"/>
      <c r="RV37" s="86"/>
      <c r="RW37" s="86"/>
      <c r="RX37" s="86"/>
      <c r="RY37" s="86"/>
      <c r="RZ37" s="86"/>
      <c r="SA37" s="86"/>
      <c r="SB37" s="86"/>
      <c r="SC37" s="86"/>
      <c r="SD37" s="86"/>
      <c r="SE37" s="86"/>
      <c r="SF37" s="86"/>
      <c r="SG37" s="86"/>
      <c r="SH37" s="86"/>
      <c r="SI37" s="86"/>
      <c r="SJ37" s="86"/>
      <c r="SK37" s="86"/>
      <c r="SL37" s="86"/>
      <c r="SM37" s="86"/>
      <c r="SN37" s="86"/>
      <c r="SO37" s="86"/>
      <c r="SP37" s="86"/>
      <c r="SQ37" s="86"/>
      <c r="SR37" s="86"/>
      <c r="SS37" s="86"/>
      <c r="ST37" s="86"/>
      <c r="SU37" s="86"/>
      <c r="SV37" s="86"/>
      <c r="SW37" s="86"/>
      <c r="SX37" s="86"/>
      <c r="SY37" s="86"/>
      <c r="SZ37" s="86"/>
      <c r="TA37" s="86"/>
      <c r="TB37" s="86"/>
      <c r="TC37" s="86"/>
      <c r="TD37" s="86"/>
      <c r="TE37" s="86"/>
      <c r="TF37" s="86"/>
      <c r="TG37" s="86"/>
      <c r="TH37" s="86"/>
      <c r="TI37" s="86"/>
      <c r="TJ37" s="86"/>
      <c r="TK37" s="86"/>
      <c r="TL37" s="86"/>
      <c r="TM37" s="86"/>
      <c r="TN37" s="86"/>
      <c r="TO37" s="86"/>
      <c r="TP37" s="86"/>
      <c r="TQ37" s="86"/>
      <c r="TR37" s="86"/>
      <c r="TS37" s="86"/>
      <c r="TT37" s="86"/>
      <c r="TU37" s="86"/>
      <c r="TV37" s="86"/>
      <c r="TW37" s="86"/>
      <c r="TX37" s="86"/>
      <c r="TY37" s="86"/>
      <c r="TZ37" s="86"/>
      <c r="UA37" s="86"/>
      <c r="UB37" s="86"/>
      <c r="UC37" s="86"/>
      <c r="UD37" s="86"/>
      <c r="UE37" s="86"/>
      <c r="UF37" s="86"/>
      <c r="UG37" s="86"/>
      <c r="UH37" s="86"/>
      <c r="UI37" s="86"/>
      <c r="UJ37" s="86"/>
      <c r="UK37" s="86"/>
      <c r="UL37" s="86"/>
      <c r="UM37" s="86"/>
      <c r="UN37" s="86"/>
      <c r="UO37" s="86"/>
      <c r="UP37" s="86"/>
      <c r="UQ37" s="86"/>
      <c r="UR37" s="86"/>
      <c r="US37" s="86"/>
      <c r="UT37" s="86"/>
      <c r="UU37" s="86"/>
      <c r="UV37" s="86"/>
      <c r="UW37" s="86"/>
      <c r="UX37" s="86"/>
      <c r="UY37" s="86"/>
      <c r="UZ37" s="86"/>
      <c r="VA37" s="86"/>
      <c r="VB37" s="86"/>
      <c r="VC37" s="86"/>
      <c r="VD37" s="86"/>
      <c r="VE37" s="86"/>
      <c r="VF37" s="86"/>
      <c r="VG37" s="86"/>
      <c r="VH37" s="86"/>
      <c r="VI37" s="86"/>
      <c r="VJ37" s="86"/>
      <c r="VK37" s="86"/>
      <c r="VL37" s="86"/>
      <c r="VM37" s="86"/>
      <c r="VN37" s="86"/>
      <c r="VO37" s="86"/>
      <c r="VP37" s="86"/>
      <c r="VQ37" s="86"/>
      <c r="VR37" s="86"/>
      <c r="VS37" s="86"/>
      <c r="VT37" s="86"/>
      <c r="VU37" s="86"/>
      <c r="VV37" s="86"/>
      <c r="VW37" s="86"/>
      <c r="VX37" s="86"/>
      <c r="VY37" s="86"/>
      <c r="VZ37" s="86"/>
      <c r="WA37" s="86"/>
      <c r="WB37" s="86"/>
      <c r="WC37" s="86"/>
      <c r="WD37" s="86"/>
      <c r="WE37" s="86"/>
      <c r="WF37" s="86"/>
      <c r="WG37" s="86"/>
      <c r="WH37" s="86"/>
      <c r="WI37" s="86"/>
      <c r="WJ37" s="86"/>
      <c r="WK37" s="86"/>
      <c r="WL37" s="86"/>
      <c r="WM37" s="86"/>
      <c r="WN37" s="86"/>
      <c r="WO37" s="86"/>
      <c r="WP37" s="86"/>
      <c r="WQ37" s="86"/>
      <c r="WR37" s="86"/>
      <c r="WS37" s="86"/>
      <c r="WT37" s="86"/>
      <c r="WU37" s="86"/>
      <c r="WV37" s="86"/>
      <c r="WW37" s="86"/>
      <c r="WX37" s="86"/>
      <c r="WY37" s="86"/>
      <c r="WZ37" s="86"/>
      <c r="XA37" s="86"/>
      <c r="XB37" s="86"/>
      <c r="XC37" s="86"/>
      <c r="XD37" s="86"/>
      <c r="XE37" s="86"/>
      <c r="XF37" s="86"/>
      <c r="XG37" s="86"/>
      <c r="XH37" s="86"/>
      <c r="XI37" s="86"/>
      <c r="XJ37" s="86"/>
      <c r="XK37" s="86"/>
      <c r="XL37" s="86"/>
      <c r="XM37" s="86"/>
      <c r="XN37" s="86"/>
      <c r="XO37" s="86"/>
      <c r="XP37" s="86"/>
      <c r="XQ37" s="86"/>
      <c r="XR37" s="86"/>
      <c r="XS37" s="86"/>
      <c r="XT37" s="86"/>
      <c r="XU37" s="86"/>
      <c r="XV37" s="86"/>
      <c r="XW37" s="86"/>
      <c r="XX37" s="86"/>
      <c r="XY37" s="86"/>
      <c r="XZ37" s="86"/>
      <c r="YA37" s="86"/>
      <c r="YB37" s="86"/>
      <c r="YC37" s="86"/>
      <c r="YD37" s="86"/>
      <c r="YE37" s="86"/>
      <c r="YF37" s="86"/>
      <c r="YG37" s="86"/>
      <c r="YH37" s="86"/>
      <c r="YI37" s="86"/>
      <c r="YJ37" s="86"/>
      <c r="YK37" s="86"/>
      <c r="YL37" s="86"/>
      <c r="YM37" s="86"/>
      <c r="YN37" s="86"/>
      <c r="YO37" s="86"/>
      <c r="YP37" s="86"/>
      <c r="YQ37" s="86"/>
      <c r="YR37" s="86"/>
      <c r="YS37" s="86"/>
      <c r="YT37" s="86"/>
      <c r="YU37" s="86"/>
      <c r="YV37" s="86"/>
      <c r="YW37" s="86"/>
      <c r="YX37" s="86"/>
      <c r="YY37" s="86"/>
      <c r="YZ37" s="86"/>
      <c r="ZA37" s="86"/>
      <c r="ZB37" s="86"/>
      <c r="ZC37" s="86"/>
      <c r="ZD37" s="86"/>
      <c r="ZE37" s="86"/>
      <c r="ZF37" s="86"/>
      <c r="ZG37" s="86"/>
      <c r="ZH37" s="86"/>
      <c r="ZI37" s="86"/>
      <c r="ZJ37" s="86"/>
      <c r="ZK37" s="86"/>
      <c r="ZL37" s="86"/>
      <c r="ZM37" s="86"/>
      <c r="ZN37" s="86"/>
      <c r="ZO37" s="86"/>
      <c r="ZP37" s="86"/>
      <c r="ZQ37" s="86"/>
      <c r="ZR37" s="86"/>
      <c r="ZS37" s="86"/>
      <c r="ZT37" s="86"/>
      <c r="ZU37" s="86"/>
      <c r="ZV37" s="86"/>
      <c r="ZW37" s="86"/>
      <c r="ZX37" s="86"/>
      <c r="ZY37" s="86"/>
      <c r="ZZ37" s="86"/>
      <c r="AAA37" s="86"/>
      <c r="AAB37" s="86"/>
      <c r="AAC37" s="86"/>
      <c r="AAD37" s="86"/>
      <c r="AAE37" s="86"/>
      <c r="AAF37" s="86"/>
      <c r="AAG37" s="86"/>
      <c r="AAH37" s="86"/>
      <c r="AAI37" s="86"/>
      <c r="AAJ37" s="86"/>
      <c r="AAK37" s="86"/>
      <c r="AAL37" s="86"/>
      <c r="AAM37" s="86"/>
      <c r="AAN37" s="86"/>
      <c r="AAO37" s="86"/>
      <c r="AAP37" s="86"/>
      <c r="AAQ37" s="86"/>
      <c r="AAR37" s="86"/>
      <c r="AAS37" s="86"/>
      <c r="AAT37" s="86"/>
      <c r="AAU37" s="86"/>
      <c r="AAV37" s="86"/>
      <c r="AAW37" s="86"/>
      <c r="AAX37" s="86"/>
      <c r="AAY37" s="86"/>
      <c r="AAZ37" s="86"/>
      <c r="ABA37" s="86"/>
      <c r="ABB37" s="86"/>
      <c r="ABC37" s="86"/>
      <c r="ABD37" s="86"/>
      <c r="ABE37" s="86"/>
      <c r="ABF37" s="86"/>
      <c r="ABG37" s="86"/>
      <c r="ABH37" s="86"/>
      <c r="ABI37" s="86"/>
      <c r="ABJ37" s="86"/>
      <c r="ABK37" s="86"/>
      <c r="ABL37" s="86"/>
      <c r="ABM37" s="86"/>
      <c r="ABN37" s="86"/>
      <c r="ABO37" s="86"/>
      <c r="ABP37" s="86"/>
      <c r="ABQ37" s="86"/>
      <c r="ABR37" s="86"/>
      <c r="ABS37" s="86"/>
      <c r="ABT37" s="86"/>
      <c r="ABU37" s="86"/>
      <c r="ABV37" s="86"/>
      <c r="ABW37" s="86"/>
      <c r="ABX37" s="86"/>
      <c r="ABY37" s="86"/>
      <c r="ABZ37" s="86"/>
      <c r="ACA37" s="86"/>
      <c r="ACB37" s="86"/>
      <c r="ACC37" s="86"/>
      <c r="ACD37" s="86"/>
      <c r="ACE37" s="86"/>
      <c r="ACF37" s="86"/>
      <c r="ACG37" s="86"/>
      <c r="ACH37" s="86"/>
      <c r="ACI37" s="86"/>
      <c r="ACJ37" s="86"/>
      <c r="ACK37" s="86"/>
      <c r="ACL37" s="86"/>
      <c r="ACM37" s="86"/>
      <c r="ACN37" s="86"/>
      <c r="ACO37" s="86"/>
      <c r="ACP37" s="86"/>
      <c r="ACQ37" s="86"/>
      <c r="ACR37" s="86"/>
      <c r="ACS37" s="86"/>
      <c r="ACT37" s="86"/>
      <c r="ACU37" s="86"/>
      <c r="ACV37" s="86"/>
      <c r="ACW37" s="86"/>
      <c r="ACX37" s="86"/>
      <c r="ACY37" s="86"/>
      <c r="ACZ37" s="86"/>
      <c r="ADA37" s="86"/>
      <c r="ADB37" s="86"/>
      <c r="ADC37" s="86"/>
      <c r="ADD37" s="86"/>
      <c r="ADE37" s="86"/>
      <c r="ADF37" s="86"/>
      <c r="ADG37" s="86"/>
      <c r="ADH37" s="86"/>
      <c r="ADI37" s="86"/>
      <c r="ADJ37" s="86"/>
      <c r="ADK37" s="86"/>
      <c r="ADL37" s="86"/>
      <c r="ADM37" s="86"/>
      <c r="ADN37" s="86"/>
      <c r="ADO37" s="86"/>
      <c r="ADP37" s="86"/>
      <c r="ADQ37" s="86"/>
      <c r="ADR37" s="86"/>
      <c r="ADS37" s="86"/>
      <c r="ADT37" s="86"/>
      <c r="ADU37" s="86"/>
      <c r="ADV37" s="86"/>
      <c r="ADW37" s="86"/>
      <c r="ADX37" s="86"/>
      <c r="ADY37" s="86"/>
      <c r="ADZ37" s="86"/>
      <c r="AEA37" s="86"/>
      <c r="AEB37" s="86"/>
      <c r="AEC37" s="86"/>
      <c r="AED37" s="86"/>
      <c r="AEE37" s="86"/>
      <c r="AEF37" s="86"/>
      <c r="AEG37" s="86"/>
      <c r="AEH37" s="86"/>
      <c r="AEI37" s="86"/>
      <c r="AEJ37" s="86"/>
      <c r="AEK37" s="86"/>
      <c r="AEL37" s="86"/>
      <c r="AEM37" s="86"/>
      <c r="AEN37" s="86"/>
      <c r="AEO37" s="86"/>
      <c r="AEP37" s="86"/>
      <c r="AEQ37" s="86"/>
      <c r="AER37" s="86"/>
      <c r="AES37" s="86"/>
      <c r="AET37" s="86"/>
      <c r="AEU37" s="86"/>
      <c r="AEV37" s="86"/>
      <c r="AEW37" s="86"/>
      <c r="AEX37" s="86"/>
      <c r="AEY37" s="86"/>
      <c r="AEZ37" s="86"/>
      <c r="AFA37" s="86"/>
      <c r="AFB37" s="86"/>
      <c r="AFC37" s="86"/>
      <c r="AFD37" s="86"/>
      <c r="AFE37" s="86"/>
      <c r="AFF37" s="86"/>
      <c r="AFG37" s="86"/>
      <c r="AFH37" s="86"/>
      <c r="AFI37" s="86"/>
      <c r="AFJ37" s="86"/>
      <c r="AFK37" s="86"/>
      <c r="AFL37" s="86"/>
      <c r="AFM37" s="86"/>
      <c r="AFN37" s="86"/>
      <c r="AFO37" s="86"/>
      <c r="AFP37" s="86"/>
      <c r="AFQ37" s="86"/>
      <c r="AFR37" s="86"/>
      <c r="AFS37" s="86"/>
      <c r="AFT37" s="86"/>
      <c r="AFU37" s="86"/>
      <c r="AFV37" s="86"/>
      <c r="AFW37" s="86"/>
      <c r="AFX37" s="86"/>
      <c r="AFY37" s="86"/>
      <c r="AFZ37" s="86"/>
      <c r="AGA37" s="86"/>
      <c r="AGB37" s="86"/>
      <c r="AGC37" s="86"/>
      <c r="AGD37" s="86"/>
      <c r="AGE37" s="86"/>
      <c r="AGF37" s="86"/>
      <c r="AGG37" s="86"/>
      <c r="AGH37" s="86"/>
      <c r="AGI37" s="86"/>
      <c r="AGJ37" s="86"/>
      <c r="AGK37" s="86"/>
      <c r="AGL37" s="86"/>
      <c r="AGM37" s="86"/>
      <c r="AGN37" s="86"/>
      <c r="AGO37" s="86"/>
      <c r="AGP37" s="86"/>
      <c r="AGQ37" s="86"/>
      <c r="AGR37" s="86"/>
      <c r="AGS37" s="86"/>
      <c r="AGT37" s="86"/>
      <c r="AGU37" s="86"/>
      <c r="AGV37" s="86"/>
      <c r="AGW37" s="86"/>
      <c r="AGX37" s="86"/>
      <c r="AGY37" s="86"/>
      <c r="AGZ37" s="86"/>
      <c r="AHA37" s="86"/>
      <c r="AHB37" s="86"/>
      <c r="AHC37" s="86"/>
      <c r="AHD37" s="86"/>
      <c r="AHE37" s="86"/>
      <c r="AHF37" s="86"/>
      <c r="AHG37" s="86"/>
      <c r="AHH37" s="86"/>
      <c r="AHI37" s="86"/>
      <c r="AHJ37" s="86"/>
      <c r="AHK37" s="86"/>
      <c r="AHL37" s="86"/>
      <c r="AHM37" s="86"/>
      <c r="AHN37" s="86"/>
      <c r="AHO37" s="86"/>
      <c r="AHP37" s="86"/>
      <c r="AHQ37" s="86"/>
      <c r="AHR37" s="86"/>
      <c r="AHS37" s="86"/>
      <c r="AHT37" s="86"/>
      <c r="AHU37" s="86"/>
      <c r="AHV37" s="86"/>
      <c r="AHW37" s="86"/>
      <c r="AHX37" s="86"/>
      <c r="AHY37" s="86"/>
      <c r="AHZ37" s="86"/>
      <c r="AIA37" s="86"/>
      <c r="AIB37" s="86"/>
      <c r="AIC37" s="86"/>
      <c r="AID37" s="86"/>
      <c r="AIE37" s="86"/>
      <c r="AIF37" s="86"/>
      <c r="AIG37" s="86"/>
      <c r="AIH37" s="86"/>
      <c r="AII37" s="86"/>
      <c r="AIJ37" s="86"/>
      <c r="AIK37" s="86"/>
      <c r="AIL37" s="86"/>
      <c r="AIM37" s="86"/>
      <c r="AIN37" s="86"/>
      <c r="AIO37" s="86"/>
      <c r="AIP37" s="86"/>
      <c r="AIQ37" s="86"/>
      <c r="AIR37" s="86"/>
      <c r="AIS37" s="86"/>
      <c r="AIT37" s="86"/>
      <c r="AIU37" s="86"/>
      <c r="AIV37" s="86"/>
      <c r="AIW37" s="86"/>
      <c r="AIX37" s="86"/>
      <c r="AIY37" s="86"/>
      <c r="AIZ37" s="86"/>
      <c r="AJA37" s="86"/>
      <c r="AJB37" s="86"/>
      <c r="AJC37" s="86"/>
      <c r="AJD37" s="86"/>
      <c r="AJE37" s="86"/>
      <c r="AJF37" s="86"/>
      <c r="AJG37" s="86"/>
      <c r="AJH37" s="86"/>
      <c r="AJI37" s="86"/>
      <c r="AJJ37" s="86"/>
      <c r="AJK37" s="86"/>
      <c r="AJL37" s="86"/>
      <c r="AJM37" s="86"/>
      <c r="AJN37" s="86"/>
      <c r="AJO37" s="86"/>
      <c r="AJP37" s="86"/>
      <c r="AJQ37" s="86"/>
      <c r="AJR37" s="86"/>
      <c r="AJS37" s="86"/>
      <c r="AJT37" s="86"/>
      <c r="AJU37" s="86"/>
      <c r="AJV37" s="86"/>
      <c r="AJW37" s="86"/>
      <c r="AJX37" s="86"/>
      <c r="AJY37" s="86"/>
      <c r="AJZ37" s="86"/>
      <c r="AKA37" s="86"/>
      <c r="AKB37" s="86"/>
      <c r="AKC37" s="86"/>
      <c r="AKD37" s="86"/>
      <c r="AKE37" s="86"/>
      <c r="AKF37" s="86"/>
      <c r="AKG37" s="86"/>
      <c r="AKH37" s="86"/>
      <c r="AKI37" s="86"/>
      <c r="AKJ37" s="86"/>
      <c r="AKK37" s="86"/>
      <c r="AKL37" s="86"/>
      <c r="AKM37" s="86"/>
      <c r="AKN37" s="86"/>
      <c r="AKO37" s="86"/>
      <c r="AKP37" s="86"/>
      <c r="AKQ37" s="86"/>
      <c r="AKR37" s="86"/>
      <c r="AKS37" s="86"/>
      <c r="AKT37" s="86"/>
      <c r="AKU37" s="86"/>
      <c r="AKV37" s="86"/>
      <c r="AKW37" s="86"/>
      <c r="AKX37" s="86"/>
      <c r="AKY37" s="86"/>
      <c r="AKZ37" s="86"/>
      <c r="ALA37" s="86"/>
      <c r="ALB37" s="86"/>
      <c r="ALC37" s="86"/>
      <c r="ALD37" s="86"/>
      <c r="ALE37" s="86"/>
      <c r="ALF37" s="86"/>
      <c r="ALG37" s="86"/>
      <c r="ALH37" s="86"/>
      <c r="ALI37" s="86"/>
      <c r="ALJ37" s="86"/>
      <c r="ALK37" s="86"/>
      <c r="ALL37" s="86"/>
      <c r="ALM37" s="86"/>
      <c r="ALN37" s="86"/>
      <c r="ALO37" s="86"/>
      <c r="ALP37" s="86"/>
      <c r="ALQ37" s="86"/>
      <c r="ALR37" s="86"/>
      <c r="ALS37" s="86"/>
      <c r="ALT37" s="86"/>
      <c r="ALU37" s="86"/>
      <c r="ALV37" s="86"/>
      <c r="ALW37" s="86"/>
      <c r="ALX37" s="86"/>
      <c r="ALY37" s="86"/>
      <c r="ALZ37" s="86"/>
      <c r="AMA37" s="86"/>
      <c r="AMB37" s="86"/>
      <c r="AMC37" s="86"/>
      <c r="AMD37" s="86"/>
      <c r="AME37" s="86"/>
      <c r="AMF37" s="86"/>
      <c r="AMG37" s="86"/>
      <c r="AMH37" s="86"/>
      <c r="AMI37" s="86"/>
      <c r="AMJ37" s="86"/>
      <c r="AMK37" s="86"/>
      <c r="AML37" s="86"/>
      <c r="AMM37" s="86"/>
      <c r="AMN37" s="86"/>
      <c r="AMO37" s="86"/>
      <c r="AMP37" s="86"/>
      <c r="AMQ37" s="86"/>
      <c r="AMR37" s="86"/>
      <c r="AMS37" s="86"/>
      <c r="AMT37" s="86"/>
      <c r="AMU37" s="86"/>
      <c r="AMV37" s="86"/>
      <c r="AMW37" s="86"/>
      <c r="AMX37" s="86"/>
      <c r="AMY37" s="86"/>
      <c r="AMZ37" s="86"/>
      <c r="ANA37" s="86"/>
      <c r="ANB37" s="86"/>
      <c r="ANC37" s="86"/>
      <c r="AND37" s="86"/>
      <c r="ANE37" s="86"/>
      <c r="ANF37" s="86"/>
      <c r="ANG37" s="86"/>
      <c r="ANH37" s="86"/>
      <c r="ANI37" s="86"/>
      <c r="ANJ37" s="86"/>
      <c r="ANK37" s="86"/>
      <c r="ANL37" s="86"/>
      <c r="ANM37" s="86"/>
      <c r="ANN37" s="86"/>
      <c r="ANO37" s="86"/>
      <c r="ANP37" s="86"/>
      <c r="ANQ37" s="86"/>
      <c r="ANR37" s="86"/>
      <c r="ANS37" s="86"/>
      <c r="ANT37" s="86"/>
      <c r="ANU37" s="86"/>
      <c r="ANV37" s="86"/>
      <c r="ANW37" s="86"/>
      <c r="ANX37" s="86"/>
      <c r="ANY37" s="86"/>
      <c r="ANZ37" s="86"/>
      <c r="AOA37" s="86"/>
      <c r="AOB37" s="86"/>
      <c r="AOC37" s="86"/>
      <c r="AOD37" s="86"/>
      <c r="AOE37" s="86"/>
      <c r="AOF37" s="86"/>
      <c r="AOG37" s="86"/>
      <c r="AOH37" s="86"/>
      <c r="AOI37" s="86"/>
      <c r="AOJ37" s="86"/>
      <c r="AOK37" s="86"/>
      <c r="AOL37" s="86"/>
      <c r="AOM37" s="86"/>
      <c r="AON37" s="86"/>
      <c r="AOO37" s="86"/>
      <c r="AOP37" s="86"/>
      <c r="AOQ37" s="86"/>
      <c r="AOR37" s="86"/>
      <c r="AOS37" s="86"/>
      <c r="AOT37" s="86"/>
      <c r="AOU37" s="86"/>
      <c r="AOV37" s="86"/>
      <c r="AOW37" s="86"/>
      <c r="AOX37" s="86"/>
      <c r="AOY37" s="86"/>
      <c r="AOZ37" s="86"/>
      <c r="APA37" s="86"/>
      <c r="APB37" s="86"/>
      <c r="APC37" s="86"/>
      <c r="APD37" s="86"/>
      <c r="APE37" s="86"/>
      <c r="APF37" s="86"/>
      <c r="APG37" s="86"/>
      <c r="APH37" s="86"/>
      <c r="API37" s="86"/>
      <c r="APJ37" s="86"/>
      <c r="APK37" s="86"/>
      <c r="APL37" s="86"/>
      <c r="APM37" s="86"/>
      <c r="APN37" s="86"/>
      <c r="APO37" s="86"/>
      <c r="APP37" s="86"/>
      <c r="APQ37" s="86"/>
      <c r="APR37" s="86"/>
      <c r="APS37" s="86"/>
      <c r="APT37" s="86"/>
      <c r="APU37" s="86"/>
      <c r="APV37" s="86"/>
      <c r="APW37" s="86"/>
      <c r="APX37" s="86"/>
      <c r="APY37" s="86"/>
      <c r="APZ37" s="86"/>
      <c r="AQA37" s="86"/>
      <c r="AQB37" s="86"/>
      <c r="AQC37" s="86"/>
      <c r="AQD37" s="86"/>
      <c r="AQE37" s="86"/>
      <c r="AQF37" s="86"/>
      <c r="AQG37" s="86"/>
      <c r="AQH37" s="86"/>
      <c r="AQI37" s="86"/>
      <c r="AQJ37" s="86"/>
      <c r="AQK37" s="86"/>
      <c r="AQL37" s="86"/>
      <c r="AQM37" s="86"/>
      <c r="AQN37" s="86"/>
      <c r="AQO37" s="86"/>
      <c r="AQP37" s="86"/>
      <c r="AQQ37" s="86"/>
      <c r="AQR37" s="86"/>
      <c r="AQS37" s="86"/>
      <c r="AQT37" s="86"/>
      <c r="AQU37" s="86"/>
      <c r="AQV37" s="86"/>
      <c r="AQW37" s="86"/>
      <c r="AQX37" s="86"/>
      <c r="AQY37" s="86"/>
      <c r="AQZ37" s="86"/>
      <c r="ARA37" s="86"/>
      <c r="ARB37" s="86"/>
      <c r="ARC37" s="86"/>
      <c r="ARD37" s="86"/>
      <c r="ARE37" s="86"/>
      <c r="ARF37" s="86"/>
      <c r="ARG37" s="86"/>
      <c r="ARH37" s="86"/>
      <c r="ARI37" s="86"/>
      <c r="ARJ37" s="86"/>
      <c r="ARK37" s="86"/>
      <c r="ARL37" s="86"/>
      <c r="ARM37" s="86"/>
      <c r="ARN37" s="86"/>
      <c r="ARO37" s="86"/>
      <c r="ARP37" s="86"/>
      <c r="ARQ37" s="86"/>
      <c r="ARR37" s="86"/>
      <c r="ARS37" s="86"/>
      <c r="ART37" s="86"/>
      <c r="ARU37" s="86"/>
      <c r="ARV37" s="86"/>
      <c r="ARW37" s="86"/>
      <c r="ARX37" s="86"/>
      <c r="ARY37" s="86"/>
      <c r="ARZ37" s="86"/>
      <c r="ASA37" s="86"/>
      <c r="ASB37" s="86"/>
      <c r="ASC37" s="86"/>
      <c r="ASD37" s="86"/>
      <c r="ASE37" s="86"/>
      <c r="ASF37" s="86"/>
      <c r="ASG37" s="86"/>
      <c r="ASH37" s="86"/>
      <c r="ASI37" s="86"/>
      <c r="ASJ37" s="86"/>
      <c r="ASK37" s="86"/>
      <c r="ASL37" s="86"/>
      <c r="ASM37" s="86"/>
      <c r="ASN37" s="86"/>
      <c r="ASO37" s="86"/>
      <c r="ASP37" s="86"/>
      <c r="ASQ37" s="86"/>
      <c r="ASR37" s="86"/>
      <c r="ASS37" s="86"/>
      <c r="AST37" s="86"/>
      <c r="ASU37" s="86"/>
      <c r="ASV37" s="86"/>
      <c r="ASW37" s="86"/>
      <c r="ASX37" s="86"/>
      <c r="ASY37" s="86"/>
      <c r="ASZ37" s="86"/>
      <c r="ATA37" s="86"/>
      <c r="ATB37" s="86"/>
      <c r="ATC37" s="86"/>
      <c r="ATD37" s="86"/>
      <c r="ATE37" s="86"/>
      <c r="ATF37" s="86"/>
      <c r="ATG37" s="86"/>
      <c r="ATH37" s="86"/>
      <c r="ATI37" s="86"/>
      <c r="ATJ37" s="86"/>
      <c r="ATK37" s="86"/>
      <c r="ATL37" s="86"/>
      <c r="ATM37" s="86"/>
      <c r="ATN37" s="86"/>
      <c r="ATO37" s="86"/>
      <c r="ATP37" s="86"/>
      <c r="ATQ37" s="86"/>
      <c r="ATR37" s="86"/>
      <c r="ATS37" s="86"/>
      <c r="ATT37" s="86"/>
      <c r="ATU37" s="86"/>
      <c r="ATV37" s="86"/>
      <c r="ATW37" s="86"/>
      <c r="ATX37" s="86"/>
      <c r="ATY37" s="86"/>
      <c r="ATZ37" s="86"/>
      <c r="AUA37" s="86"/>
      <c r="AUB37" s="86"/>
      <c r="AUC37" s="86"/>
      <c r="AUD37" s="86"/>
      <c r="AUE37" s="86"/>
      <c r="AUF37" s="86"/>
      <c r="AUG37" s="86"/>
      <c r="AUH37" s="86"/>
      <c r="AUI37" s="86"/>
      <c r="AUJ37" s="86"/>
      <c r="AUK37" s="86"/>
      <c r="AUL37" s="86"/>
      <c r="AUM37" s="86"/>
      <c r="AUN37" s="86"/>
      <c r="AUO37" s="86"/>
      <c r="AUP37" s="86"/>
      <c r="AUQ37" s="86"/>
      <c r="AUR37" s="86"/>
      <c r="AUS37" s="86"/>
      <c r="AUT37" s="86"/>
      <c r="AUU37" s="86"/>
      <c r="AUV37" s="86"/>
      <c r="AUW37" s="86"/>
      <c r="AUX37" s="86"/>
      <c r="AUY37" s="86"/>
      <c r="AUZ37" s="86"/>
      <c r="AVA37" s="86"/>
      <c r="AVB37" s="86"/>
      <c r="AVC37" s="86"/>
      <c r="AVD37" s="86"/>
      <c r="AVE37" s="86"/>
      <c r="AVF37" s="86"/>
      <c r="AVG37" s="86"/>
      <c r="AVH37" s="86"/>
      <c r="AVI37" s="86"/>
      <c r="AVJ37" s="86"/>
      <c r="AVK37" s="86"/>
      <c r="AVL37" s="86"/>
      <c r="AVM37" s="86"/>
      <c r="AVN37" s="86"/>
      <c r="AVO37" s="86"/>
      <c r="AVP37" s="86"/>
      <c r="AVQ37" s="86"/>
      <c r="AVR37" s="86"/>
      <c r="AVS37" s="86"/>
      <c r="AVT37" s="86"/>
      <c r="AVU37" s="86"/>
      <c r="AVV37" s="86"/>
      <c r="AVW37" s="86"/>
      <c r="AVX37" s="86"/>
      <c r="AVY37" s="86"/>
      <c r="AVZ37" s="86"/>
      <c r="AWA37" s="86"/>
      <c r="AWB37" s="86"/>
      <c r="AWC37" s="86"/>
      <c r="AWD37" s="86"/>
      <c r="AWE37" s="86"/>
      <c r="AWF37" s="86"/>
      <c r="AWG37" s="86"/>
      <c r="AWH37" s="86"/>
      <c r="AWI37" s="86"/>
      <c r="AWJ37" s="86"/>
      <c r="AWK37" s="86"/>
      <c r="AWL37" s="86"/>
      <c r="AWM37" s="86"/>
      <c r="AWN37" s="86"/>
      <c r="AWO37" s="86"/>
      <c r="AWP37" s="86"/>
      <c r="AWQ37" s="86"/>
      <c r="AWR37" s="86"/>
      <c r="AWS37" s="86"/>
      <c r="AWT37" s="86"/>
      <c r="AWU37" s="86"/>
      <c r="AWV37" s="86"/>
      <c r="AWW37" s="86"/>
      <c r="AWX37" s="86"/>
      <c r="AWY37" s="86"/>
      <c r="AWZ37" s="86"/>
      <c r="AXA37" s="86"/>
      <c r="AXB37" s="86"/>
      <c r="AXC37" s="86"/>
      <c r="AXD37" s="86"/>
      <c r="AXE37" s="86"/>
      <c r="AXF37" s="86"/>
      <c r="AXG37" s="86"/>
      <c r="AXH37" s="86"/>
      <c r="AXI37" s="86"/>
      <c r="AXJ37" s="86"/>
      <c r="AXK37" s="86"/>
      <c r="AXL37" s="86"/>
      <c r="AXM37" s="86"/>
      <c r="AXN37" s="86"/>
      <c r="AXO37" s="86"/>
      <c r="AXP37" s="86"/>
      <c r="AXQ37" s="86"/>
      <c r="AXR37" s="86"/>
      <c r="AXS37" s="86"/>
      <c r="AXT37" s="86"/>
      <c r="AXU37" s="86"/>
      <c r="AXV37" s="86"/>
      <c r="AXW37" s="86"/>
      <c r="AXX37" s="86"/>
      <c r="AXY37" s="86"/>
      <c r="AXZ37" s="86"/>
      <c r="AYA37" s="86"/>
      <c r="AYB37" s="86"/>
      <c r="AYC37" s="86"/>
      <c r="AYD37" s="86"/>
      <c r="AYE37" s="86"/>
      <c r="AYF37" s="86"/>
      <c r="AYG37" s="86"/>
      <c r="AYH37" s="86"/>
      <c r="AYI37" s="86"/>
      <c r="AYJ37" s="86"/>
      <c r="AYK37" s="86"/>
      <c r="AYL37" s="86"/>
      <c r="AYM37" s="86"/>
      <c r="AYN37" s="86"/>
      <c r="AYO37" s="86"/>
      <c r="AYP37" s="86"/>
      <c r="AYQ37" s="86"/>
      <c r="AYR37" s="86"/>
      <c r="AYS37" s="86"/>
      <c r="AYT37" s="86"/>
      <c r="AYU37" s="86"/>
      <c r="AYV37" s="86"/>
      <c r="AYW37" s="86"/>
      <c r="AYX37" s="86"/>
      <c r="AYY37" s="86"/>
      <c r="AYZ37" s="86"/>
      <c r="AZA37" s="86"/>
      <c r="AZB37" s="86"/>
      <c r="AZC37" s="86"/>
      <c r="AZD37" s="86"/>
      <c r="AZE37" s="86"/>
      <c r="AZF37" s="86"/>
      <c r="AZG37" s="86"/>
      <c r="AZH37" s="86"/>
      <c r="AZI37" s="86"/>
      <c r="AZJ37" s="86"/>
      <c r="AZK37" s="86"/>
      <c r="AZL37" s="86"/>
      <c r="AZM37" s="86"/>
      <c r="AZN37" s="86"/>
      <c r="AZO37" s="86"/>
      <c r="AZP37" s="86"/>
      <c r="AZQ37" s="86"/>
      <c r="AZR37" s="86"/>
      <c r="AZS37" s="86"/>
      <c r="AZT37" s="86"/>
      <c r="AZU37" s="86"/>
      <c r="AZV37" s="86"/>
      <c r="AZW37" s="86"/>
      <c r="AZX37" s="86"/>
      <c r="AZY37" s="86"/>
      <c r="AZZ37" s="86"/>
      <c r="BAA37" s="86"/>
      <c r="BAB37" s="86"/>
      <c r="BAC37" s="86"/>
      <c r="BAD37" s="86"/>
      <c r="BAE37" s="86"/>
      <c r="BAF37" s="86"/>
      <c r="BAG37" s="86"/>
      <c r="BAH37" s="86"/>
      <c r="BAI37" s="86"/>
      <c r="BAJ37" s="86"/>
      <c r="BAK37" s="86"/>
      <c r="BAL37" s="86"/>
      <c r="BAM37" s="86"/>
      <c r="BAN37" s="86"/>
      <c r="BAO37" s="86"/>
      <c r="BAP37" s="86"/>
      <c r="BAQ37" s="86"/>
      <c r="BAR37" s="86"/>
      <c r="BAS37" s="86"/>
      <c r="BAT37" s="86"/>
      <c r="BAU37" s="86"/>
      <c r="BAV37" s="86"/>
      <c r="BAW37" s="86"/>
      <c r="BAX37" s="86"/>
      <c r="BAY37" s="86"/>
      <c r="BAZ37" s="86"/>
      <c r="BBA37" s="86"/>
      <c r="BBB37" s="86"/>
      <c r="BBC37" s="86"/>
      <c r="BBD37" s="86"/>
      <c r="BBE37" s="86"/>
      <c r="BBF37" s="86"/>
      <c r="BBG37" s="86"/>
      <c r="BBH37" s="86"/>
      <c r="BBI37" s="86"/>
      <c r="BBJ37" s="86"/>
      <c r="BBK37" s="86"/>
      <c r="BBL37" s="86"/>
      <c r="BBM37" s="86"/>
      <c r="BBN37" s="86"/>
      <c r="BBO37" s="86"/>
      <c r="BBP37" s="86"/>
      <c r="BBQ37" s="86"/>
      <c r="BBR37" s="86"/>
      <c r="BBS37" s="86"/>
      <c r="BBT37" s="86"/>
      <c r="BBU37" s="86"/>
      <c r="BBV37" s="86"/>
      <c r="BBW37" s="86"/>
      <c r="BBX37" s="86"/>
      <c r="BBY37" s="86"/>
      <c r="BBZ37" s="86"/>
      <c r="BCA37" s="86"/>
      <c r="BCB37" s="86"/>
      <c r="BCC37" s="86"/>
      <c r="BCD37" s="86"/>
      <c r="BCE37" s="86"/>
      <c r="BCF37" s="86"/>
      <c r="BCG37" s="86"/>
      <c r="BCH37" s="86"/>
      <c r="BCI37" s="86"/>
      <c r="BCJ37" s="86"/>
      <c r="BCK37" s="86"/>
      <c r="BCL37" s="86"/>
      <c r="BCM37" s="86"/>
      <c r="BCN37" s="86"/>
      <c r="BCO37" s="86"/>
      <c r="BCP37" s="86"/>
      <c r="BCQ37" s="86"/>
      <c r="BCR37" s="86"/>
      <c r="BCS37" s="86"/>
      <c r="BCT37" s="86"/>
      <c r="BCU37" s="86"/>
      <c r="BCV37" s="86"/>
      <c r="BCW37" s="86"/>
      <c r="BCX37" s="86"/>
      <c r="BCY37" s="86"/>
      <c r="BCZ37" s="86"/>
      <c r="BDA37" s="86"/>
      <c r="BDB37" s="86"/>
      <c r="BDC37" s="86"/>
      <c r="BDD37" s="86"/>
      <c r="BDE37" s="86"/>
      <c r="BDF37" s="86"/>
      <c r="BDG37" s="86"/>
      <c r="BDH37" s="86"/>
      <c r="BDI37" s="86"/>
      <c r="BDJ37" s="86"/>
      <c r="BDK37" s="86"/>
      <c r="BDL37" s="86"/>
      <c r="BDM37" s="86"/>
      <c r="BDN37" s="86"/>
      <c r="BDO37" s="86"/>
      <c r="BDP37" s="86"/>
      <c r="BDQ37" s="86"/>
      <c r="BDR37" s="86"/>
      <c r="BDS37" s="86"/>
      <c r="BDT37" s="86"/>
      <c r="BDU37" s="86"/>
      <c r="BDV37" s="86"/>
      <c r="BDW37" s="86"/>
      <c r="BDX37" s="86"/>
      <c r="BDY37" s="86"/>
      <c r="BDZ37" s="86"/>
      <c r="BEA37" s="86"/>
      <c r="BEB37" s="86"/>
      <c r="BEC37" s="86"/>
      <c r="BED37" s="86"/>
      <c r="BEE37" s="86"/>
      <c r="BEF37" s="86"/>
      <c r="BEG37" s="86"/>
      <c r="BEH37" s="86"/>
      <c r="BEI37" s="86"/>
      <c r="BEJ37" s="86"/>
      <c r="BEK37" s="86"/>
      <c r="BEL37" s="86"/>
      <c r="BEM37" s="86"/>
      <c r="BEN37" s="86"/>
      <c r="BEO37" s="86"/>
      <c r="BEP37" s="86"/>
      <c r="BEQ37" s="86"/>
      <c r="BER37" s="86"/>
      <c r="BES37" s="86"/>
      <c r="BET37" s="86"/>
      <c r="BEU37" s="86"/>
      <c r="BEV37" s="86"/>
      <c r="BEW37" s="86"/>
      <c r="BEX37" s="86"/>
      <c r="BEY37" s="86"/>
      <c r="BEZ37" s="86"/>
      <c r="BFA37" s="86"/>
      <c r="BFB37" s="86"/>
      <c r="BFC37" s="86"/>
      <c r="BFD37" s="86"/>
      <c r="BFE37" s="86"/>
      <c r="BFF37" s="86"/>
      <c r="BFG37" s="86"/>
      <c r="BFH37" s="86"/>
      <c r="BFI37" s="86"/>
      <c r="BFJ37" s="86"/>
      <c r="BFK37" s="86"/>
      <c r="BFL37" s="86"/>
      <c r="BFM37" s="86"/>
      <c r="BFN37" s="86"/>
      <c r="BFO37" s="86"/>
      <c r="BFP37" s="86"/>
      <c r="BFQ37" s="86"/>
      <c r="BFR37" s="86"/>
      <c r="BFS37" s="86"/>
      <c r="BFT37" s="86"/>
      <c r="BFU37" s="86"/>
      <c r="BFV37" s="86"/>
      <c r="BFW37" s="86"/>
      <c r="BFX37" s="86"/>
      <c r="BFY37" s="86"/>
      <c r="BFZ37" s="86"/>
      <c r="BGA37" s="86"/>
      <c r="BGB37" s="86"/>
      <c r="BGC37" s="86"/>
      <c r="BGD37" s="86"/>
      <c r="BGE37" s="86"/>
      <c r="BGF37" s="86"/>
      <c r="BGG37" s="86"/>
      <c r="BGH37" s="86"/>
      <c r="BGI37" s="86"/>
      <c r="BGJ37" s="86"/>
      <c r="BGK37" s="86"/>
      <c r="BGL37" s="86"/>
      <c r="BGM37" s="86"/>
      <c r="BGN37" s="86"/>
      <c r="BGO37" s="86"/>
      <c r="BGP37" s="86"/>
      <c r="BGQ37" s="86"/>
      <c r="BGR37" s="86"/>
      <c r="BGS37" s="86"/>
      <c r="BGT37" s="86"/>
      <c r="BGU37" s="86"/>
      <c r="BGV37" s="86"/>
      <c r="BGW37" s="86"/>
      <c r="BGX37" s="86"/>
      <c r="BGY37" s="86"/>
      <c r="BGZ37" s="86"/>
      <c r="BHA37" s="86"/>
      <c r="BHB37" s="86"/>
      <c r="BHC37" s="86"/>
      <c r="BHD37" s="86"/>
      <c r="BHE37" s="86"/>
      <c r="BHF37" s="86"/>
      <c r="BHG37" s="86"/>
      <c r="BHH37" s="86"/>
      <c r="BHI37" s="86"/>
      <c r="BHJ37" s="86"/>
      <c r="BHK37" s="86"/>
      <c r="BHL37" s="86"/>
      <c r="BHM37" s="86"/>
      <c r="BHN37" s="86"/>
      <c r="BHO37" s="86"/>
      <c r="BHP37" s="86"/>
      <c r="BHQ37" s="86"/>
      <c r="BHR37" s="86"/>
      <c r="BHS37" s="86"/>
      <c r="BHT37" s="86"/>
      <c r="BHU37" s="86"/>
      <c r="BHV37" s="86"/>
      <c r="BHW37" s="86"/>
      <c r="BHX37" s="86"/>
      <c r="BHY37" s="86"/>
      <c r="BHZ37" s="86"/>
      <c r="BIA37" s="86"/>
      <c r="BIB37" s="86"/>
      <c r="BIC37" s="86"/>
      <c r="BID37" s="86"/>
      <c r="BIE37" s="86"/>
      <c r="BIF37" s="86"/>
      <c r="BIG37" s="86"/>
      <c r="BIH37" s="86"/>
      <c r="BII37" s="86"/>
      <c r="BIJ37" s="86"/>
      <c r="BIK37" s="86"/>
      <c r="BIL37" s="86"/>
      <c r="BIM37" s="86"/>
      <c r="BIN37" s="86"/>
      <c r="BIO37" s="86"/>
      <c r="BIP37" s="86"/>
      <c r="BIQ37" s="86"/>
      <c r="BIR37" s="86"/>
      <c r="BIS37" s="86"/>
      <c r="BIT37" s="86"/>
      <c r="BIU37" s="86"/>
      <c r="BIV37" s="86"/>
      <c r="BIW37" s="86"/>
      <c r="BIX37" s="86"/>
      <c r="BIY37" s="86"/>
      <c r="BIZ37" s="86"/>
      <c r="BJA37" s="86"/>
      <c r="BJB37" s="86"/>
      <c r="BJC37" s="86"/>
      <c r="BJD37" s="86"/>
      <c r="BJE37" s="86"/>
      <c r="BJF37" s="86"/>
      <c r="BJG37" s="86"/>
      <c r="BJH37" s="86"/>
      <c r="BJI37" s="86"/>
      <c r="BJJ37" s="86"/>
      <c r="BJK37" s="86"/>
      <c r="BJL37" s="86"/>
      <c r="BJM37" s="86"/>
      <c r="BJN37" s="86"/>
      <c r="BJO37" s="86"/>
      <c r="BJP37" s="86"/>
      <c r="BJQ37" s="86"/>
      <c r="BJR37" s="86"/>
      <c r="BJS37" s="86"/>
      <c r="BJT37" s="86"/>
      <c r="BJU37" s="86"/>
      <c r="BJV37" s="86"/>
      <c r="BJW37" s="86"/>
      <c r="BJX37" s="86"/>
      <c r="BJY37" s="86"/>
      <c r="BJZ37" s="86"/>
      <c r="BKA37" s="86"/>
      <c r="BKB37" s="86"/>
      <c r="BKC37" s="86"/>
      <c r="BKD37" s="86"/>
      <c r="BKE37" s="86"/>
      <c r="BKF37" s="86"/>
      <c r="BKG37" s="86"/>
      <c r="BKH37" s="86"/>
      <c r="BKI37" s="86"/>
      <c r="BKJ37" s="86"/>
      <c r="BKK37" s="86"/>
      <c r="BKL37" s="86"/>
      <c r="BKM37" s="86"/>
      <c r="BKN37" s="86"/>
      <c r="BKO37" s="86"/>
      <c r="BKP37" s="86"/>
      <c r="BKQ37" s="86"/>
      <c r="BKR37" s="86"/>
      <c r="BKS37" s="86"/>
      <c r="BKT37" s="86"/>
      <c r="BKU37" s="86"/>
      <c r="BKV37" s="86"/>
      <c r="BKW37" s="86"/>
      <c r="BKX37" s="86"/>
      <c r="BKY37" s="86"/>
      <c r="BKZ37" s="86"/>
      <c r="BLA37" s="86"/>
      <c r="BLB37" s="86"/>
      <c r="BLC37" s="86"/>
      <c r="BLD37" s="86"/>
      <c r="BLE37" s="86"/>
      <c r="BLF37" s="86"/>
      <c r="BLG37" s="86"/>
      <c r="BLH37" s="86"/>
      <c r="BLI37" s="86"/>
      <c r="BLJ37" s="86"/>
      <c r="BLK37" s="86"/>
      <c r="BLL37" s="86"/>
      <c r="BLM37" s="86"/>
      <c r="BLN37" s="86"/>
      <c r="BLO37" s="86"/>
      <c r="BLP37" s="86"/>
      <c r="BLQ37" s="86"/>
      <c r="BLR37" s="86"/>
      <c r="BLS37" s="86"/>
      <c r="BLT37" s="86"/>
      <c r="BLU37" s="86"/>
      <c r="BLV37" s="86"/>
      <c r="BLW37" s="86"/>
      <c r="BLX37" s="86"/>
      <c r="BLY37" s="86"/>
      <c r="BLZ37" s="86"/>
      <c r="BMA37" s="86"/>
      <c r="BMB37" s="86"/>
      <c r="BMC37" s="86"/>
      <c r="BMD37" s="86"/>
      <c r="BME37" s="86"/>
      <c r="BMF37" s="86"/>
      <c r="BMG37" s="86"/>
      <c r="BMH37" s="86"/>
      <c r="BMI37" s="86"/>
      <c r="BMJ37" s="86"/>
      <c r="BMK37" s="86"/>
      <c r="BML37" s="86"/>
      <c r="BMM37" s="86"/>
      <c r="BMN37" s="86"/>
      <c r="BMO37" s="86"/>
      <c r="BMP37" s="86"/>
      <c r="BMQ37" s="86"/>
      <c r="BMR37" s="86"/>
      <c r="BMS37" s="86"/>
      <c r="BMT37" s="86"/>
      <c r="BMU37" s="86"/>
      <c r="BMV37" s="86"/>
      <c r="BMW37" s="86"/>
      <c r="BMX37" s="86"/>
      <c r="BMY37" s="86"/>
      <c r="BMZ37" s="86"/>
      <c r="BNA37" s="86"/>
      <c r="BNB37" s="86"/>
      <c r="BNC37" s="86"/>
      <c r="BND37" s="86"/>
      <c r="BNE37" s="86"/>
      <c r="BNF37" s="86"/>
      <c r="BNG37" s="86"/>
      <c r="BNH37" s="86"/>
      <c r="BNI37" s="86"/>
      <c r="BNJ37" s="86"/>
      <c r="BNK37" s="86"/>
      <c r="BNL37" s="86"/>
      <c r="BNM37" s="86"/>
      <c r="BNN37" s="86"/>
      <c r="BNO37" s="86"/>
      <c r="BNP37" s="86"/>
      <c r="BNQ37" s="86"/>
      <c r="BNR37" s="86"/>
      <c r="BNS37" s="86"/>
      <c r="BNT37" s="86"/>
      <c r="BNU37" s="86"/>
      <c r="BNV37" s="86"/>
      <c r="BNW37" s="86"/>
      <c r="BNX37" s="86"/>
      <c r="BNY37" s="86"/>
      <c r="BNZ37" s="86"/>
      <c r="BOA37" s="86"/>
      <c r="BOB37" s="86"/>
      <c r="BOC37" s="86"/>
      <c r="BOD37" s="86"/>
      <c r="BOE37" s="86"/>
      <c r="BOF37" s="86"/>
      <c r="BOG37" s="86"/>
      <c r="BOH37" s="86"/>
      <c r="BOI37" s="86"/>
      <c r="BOJ37" s="86"/>
      <c r="BOK37" s="86"/>
      <c r="BOL37" s="86"/>
      <c r="BOM37" s="86"/>
      <c r="BON37" s="86"/>
      <c r="BOO37" s="86"/>
      <c r="BOP37" s="86"/>
      <c r="BOQ37" s="86"/>
      <c r="BOR37" s="86"/>
      <c r="BOS37" s="86"/>
      <c r="BOT37" s="86"/>
      <c r="BOU37" s="86"/>
      <c r="BOV37" s="86"/>
      <c r="BOW37" s="86"/>
      <c r="BOX37" s="86"/>
      <c r="BOY37" s="86"/>
      <c r="BOZ37" s="86"/>
      <c r="BPA37" s="86"/>
      <c r="BPB37" s="86"/>
      <c r="BPC37" s="86"/>
      <c r="BPD37" s="86"/>
      <c r="BPE37" s="86"/>
      <c r="BPF37" s="86"/>
      <c r="BPG37" s="86"/>
      <c r="BPH37" s="86"/>
      <c r="BPI37" s="86"/>
      <c r="BPJ37" s="86"/>
      <c r="BPK37" s="86"/>
      <c r="BPL37" s="86"/>
      <c r="BPM37" s="86"/>
      <c r="BPN37" s="86"/>
      <c r="BPO37" s="86"/>
      <c r="BPP37" s="86"/>
      <c r="BPQ37" s="86"/>
      <c r="BPR37" s="86"/>
      <c r="BPS37" s="86"/>
      <c r="BPT37" s="86"/>
      <c r="BPU37" s="86"/>
      <c r="BPV37" s="86"/>
      <c r="BPW37" s="86"/>
      <c r="BPX37" s="86"/>
      <c r="BPY37" s="86"/>
      <c r="BPZ37" s="86"/>
      <c r="BQA37" s="86"/>
      <c r="BQB37" s="86"/>
      <c r="BQC37" s="86"/>
      <c r="BQD37" s="86"/>
      <c r="BQE37" s="86"/>
      <c r="BQF37" s="86"/>
      <c r="BQG37" s="86"/>
      <c r="BQH37" s="86"/>
      <c r="BQI37" s="86"/>
      <c r="BQJ37" s="86"/>
      <c r="BQK37" s="86"/>
      <c r="BQL37" s="86"/>
      <c r="BQM37" s="86"/>
      <c r="BQN37" s="86"/>
      <c r="BQO37" s="86"/>
      <c r="BQP37" s="86"/>
      <c r="BQQ37" s="86"/>
      <c r="BQR37" s="86"/>
      <c r="BQS37" s="86"/>
      <c r="BQT37" s="86"/>
      <c r="BQU37" s="86"/>
      <c r="BQV37" s="86"/>
      <c r="BQW37" s="86"/>
      <c r="BQX37" s="86"/>
      <c r="BQY37" s="86"/>
      <c r="BQZ37" s="86"/>
      <c r="BRA37" s="86"/>
      <c r="BRB37" s="86"/>
      <c r="BRC37" s="86"/>
      <c r="BRD37" s="86"/>
      <c r="BRE37" s="86"/>
      <c r="BRF37" s="86"/>
      <c r="BRG37" s="86"/>
      <c r="BRH37" s="86"/>
      <c r="BRI37" s="86"/>
      <c r="BRJ37" s="86"/>
      <c r="BRK37" s="86"/>
      <c r="BRL37" s="86"/>
      <c r="BRM37" s="86"/>
      <c r="BRN37" s="86"/>
      <c r="BRO37" s="86"/>
      <c r="BRP37" s="86"/>
      <c r="BRQ37" s="86"/>
      <c r="BRR37" s="86"/>
      <c r="BRS37" s="86"/>
      <c r="BRT37" s="86"/>
      <c r="BRU37" s="86"/>
      <c r="BRV37" s="86"/>
      <c r="BRW37" s="86"/>
      <c r="BRX37" s="86"/>
      <c r="BRY37" s="86"/>
      <c r="BRZ37" s="86"/>
      <c r="BSA37" s="86"/>
      <c r="BSB37" s="86"/>
      <c r="BSC37" s="86"/>
      <c r="BSD37" s="86"/>
      <c r="BSE37" s="86"/>
      <c r="BSF37" s="86"/>
      <c r="BSG37" s="86"/>
      <c r="BSH37" s="86"/>
      <c r="BSI37" s="86"/>
      <c r="BSJ37" s="86"/>
      <c r="BSK37" s="86"/>
      <c r="BSL37" s="86"/>
      <c r="BSM37" s="86"/>
      <c r="BSN37" s="86"/>
      <c r="BSO37" s="86"/>
      <c r="BSP37" s="86"/>
      <c r="BSQ37" s="86"/>
      <c r="BSR37" s="86"/>
      <c r="BSS37" s="86"/>
      <c r="BST37" s="86"/>
      <c r="BSU37" s="86"/>
      <c r="BSV37" s="86"/>
      <c r="BSW37" s="86"/>
      <c r="BSX37" s="86"/>
      <c r="BSY37" s="86"/>
      <c r="BSZ37" s="86"/>
      <c r="BTA37" s="86"/>
      <c r="BTB37" s="86"/>
      <c r="BTC37" s="86"/>
      <c r="BTD37" s="86"/>
      <c r="BTE37" s="86"/>
      <c r="BTF37" s="86"/>
      <c r="BTG37" s="86"/>
      <c r="BTH37" s="86"/>
      <c r="BTI37" s="86"/>
      <c r="BTJ37" s="86"/>
      <c r="BTK37" s="86"/>
      <c r="BTL37" s="86"/>
      <c r="BTM37" s="86"/>
      <c r="BTN37" s="86"/>
      <c r="BTO37" s="86"/>
      <c r="BTP37" s="86"/>
      <c r="BTQ37" s="86"/>
      <c r="BTR37" s="86"/>
      <c r="BTS37" s="86"/>
      <c r="BTT37" s="86"/>
      <c r="BTU37" s="86"/>
      <c r="BTV37" s="86"/>
      <c r="BTW37" s="86"/>
      <c r="BTX37" s="86"/>
      <c r="BTY37" s="86"/>
      <c r="BTZ37" s="86"/>
      <c r="BUA37" s="86"/>
      <c r="BUB37" s="86"/>
      <c r="BUC37" s="86"/>
      <c r="BUD37" s="86"/>
      <c r="BUE37" s="86"/>
      <c r="BUF37" s="86"/>
      <c r="BUG37" s="86"/>
      <c r="BUH37" s="86"/>
      <c r="BUI37" s="86"/>
      <c r="BUJ37" s="86"/>
      <c r="BUK37" s="86"/>
      <c r="BUL37" s="86"/>
      <c r="BUM37" s="86"/>
      <c r="BUN37" s="86"/>
      <c r="BUO37" s="86"/>
      <c r="BUP37" s="86"/>
      <c r="BUQ37" s="86"/>
      <c r="BUR37" s="86"/>
      <c r="BUS37" s="86"/>
      <c r="BUT37" s="86"/>
      <c r="BUU37" s="86"/>
      <c r="BUV37" s="86"/>
      <c r="BUW37" s="86"/>
      <c r="BUX37" s="86"/>
      <c r="BUY37" s="86"/>
      <c r="BUZ37" s="86"/>
      <c r="BVA37" s="86"/>
      <c r="BVB37" s="86"/>
      <c r="BVC37" s="86"/>
      <c r="BVD37" s="86"/>
      <c r="BVE37" s="86"/>
      <c r="BVF37" s="86"/>
      <c r="BVG37" s="86"/>
      <c r="BVH37" s="86"/>
      <c r="BVI37" s="86"/>
      <c r="BVJ37" s="86"/>
      <c r="BVK37" s="86"/>
      <c r="BVL37" s="86"/>
      <c r="BVM37" s="86"/>
      <c r="BVN37" s="86"/>
      <c r="BVO37" s="86"/>
      <c r="BVP37" s="86"/>
      <c r="BVQ37" s="86"/>
      <c r="BVR37" s="86"/>
      <c r="BVS37" s="86"/>
      <c r="BVT37" s="86"/>
      <c r="BVU37" s="86"/>
      <c r="BVV37" s="86"/>
      <c r="BVW37" s="86"/>
      <c r="BVX37" s="86"/>
      <c r="BVY37" s="86"/>
      <c r="BVZ37" s="86"/>
      <c r="BWA37" s="86"/>
      <c r="BWB37" s="86"/>
      <c r="BWC37" s="86"/>
      <c r="BWD37" s="86"/>
      <c r="BWE37" s="86"/>
      <c r="BWF37" s="86"/>
      <c r="BWG37" s="86"/>
      <c r="BWH37" s="86"/>
      <c r="BWI37" s="86"/>
      <c r="BWJ37" s="86"/>
      <c r="BWK37" s="86"/>
      <c r="BWL37" s="86"/>
      <c r="BWM37" s="86"/>
      <c r="BWN37" s="86"/>
      <c r="BWO37" s="86"/>
      <c r="BWP37" s="86"/>
      <c r="BWQ37" s="86"/>
      <c r="BWR37" s="86"/>
      <c r="BWS37" s="86"/>
      <c r="BWT37" s="86"/>
      <c r="BWU37" s="86"/>
      <c r="BWV37" s="86"/>
      <c r="BWW37" s="86"/>
      <c r="BWX37" s="86"/>
      <c r="BWY37" s="86"/>
      <c r="BWZ37" s="86"/>
      <c r="BXA37" s="86"/>
      <c r="BXB37" s="86"/>
      <c r="BXC37" s="86"/>
      <c r="BXD37" s="86"/>
      <c r="BXE37" s="86"/>
      <c r="BXF37" s="86"/>
      <c r="BXG37" s="86"/>
      <c r="BXH37" s="86"/>
      <c r="BXI37" s="86"/>
      <c r="BXJ37" s="86"/>
      <c r="BXK37" s="86"/>
      <c r="BXL37" s="86"/>
      <c r="BXM37" s="86"/>
      <c r="BXN37" s="86"/>
      <c r="BXO37" s="86"/>
      <c r="BXP37" s="86"/>
      <c r="BXQ37" s="86"/>
      <c r="BXR37" s="86"/>
      <c r="BXS37" s="86"/>
      <c r="BXT37" s="86"/>
      <c r="BXU37" s="86"/>
      <c r="BXV37" s="86"/>
      <c r="BXW37" s="86"/>
      <c r="BXX37" s="86"/>
      <c r="BXY37" s="86"/>
      <c r="BXZ37" s="86"/>
      <c r="BYA37" s="86"/>
      <c r="BYB37" s="86"/>
      <c r="BYC37" s="86"/>
      <c r="BYD37" s="86"/>
      <c r="BYE37" s="86"/>
      <c r="BYF37" s="86"/>
      <c r="BYG37" s="86"/>
      <c r="BYH37" s="86"/>
      <c r="BYI37" s="86"/>
      <c r="BYJ37" s="86"/>
      <c r="BYK37" s="86"/>
      <c r="BYL37" s="86"/>
      <c r="BYM37" s="86"/>
      <c r="BYN37" s="86"/>
      <c r="BYO37" s="86"/>
      <c r="BYP37" s="86"/>
      <c r="BYQ37" s="86"/>
      <c r="BYR37" s="86"/>
      <c r="BYS37" s="86"/>
      <c r="BYT37" s="86"/>
      <c r="BYU37" s="86"/>
      <c r="BYV37" s="86"/>
      <c r="BYW37" s="86"/>
      <c r="BYX37" s="86"/>
      <c r="BYY37" s="86"/>
      <c r="BYZ37" s="86"/>
      <c r="BZA37" s="86"/>
      <c r="BZB37" s="86"/>
      <c r="BZC37" s="86"/>
      <c r="BZD37" s="86"/>
      <c r="BZE37" s="86"/>
      <c r="BZF37" s="86"/>
      <c r="BZG37" s="86"/>
      <c r="BZH37" s="86"/>
      <c r="BZI37" s="86"/>
      <c r="BZJ37" s="86"/>
      <c r="BZK37" s="86"/>
      <c r="BZL37" s="86"/>
      <c r="BZM37" s="86"/>
      <c r="BZN37" s="86"/>
      <c r="BZO37" s="86"/>
      <c r="BZP37" s="86"/>
      <c r="BZQ37" s="86"/>
      <c r="BZR37" s="86"/>
      <c r="BZS37" s="86"/>
      <c r="BZT37" s="86"/>
      <c r="BZU37" s="86"/>
      <c r="BZV37" s="86"/>
      <c r="BZW37" s="86"/>
      <c r="BZX37" s="86"/>
      <c r="BZY37" s="86"/>
      <c r="BZZ37" s="86"/>
      <c r="CAA37" s="86"/>
      <c r="CAB37" s="86"/>
      <c r="CAC37" s="86"/>
      <c r="CAD37" s="86"/>
      <c r="CAE37" s="86"/>
      <c r="CAF37" s="86"/>
      <c r="CAG37" s="86"/>
      <c r="CAH37" s="86"/>
      <c r="CAI37" s="86"/>
      <c r="CAJ37" s="86"/>
      <c r="CAK37" s="86"/>
      <c r="CAL37" s="86"/>
      <c r="CAM37" s="86"/>
      <c r="CAN37" s="86"/>
      <c r="CAO37" s="86"/>
      <c r="CAP37" s="86"/>
      <c r="CAQ37" s="86"/>
      <c r="CAR37" s="86"/>
      <c r="CAS37" s="86"/>
      <c r="CAT37" s="86"/>
      <c r="CAU37" s="86"/>
      <c r="CAV37" s="86"/>
      <c r="CAW37" s="86"/>
      <c r="CAX37" s="86"/>
      <c r="CAY37" s="86"/>
      <c r="CAZ37" s="86"/>
      <c r="CBA37" s="86"/>
      <c r="CBB37" s="86"/>
      <c r="CBC37" s="86"/>
      <c r="CBD37" s="86"/>
      <c r="CBE37" s="86"/>
      <c r="CBF37" s="86"/>
      <c r="CBG37" s="86"/>
      <c r="CBH37" s="86"/>
      <c r="CBI37" s="86"/>
      <c r="CBJ37" s="86"/>
      <c r="CBK37" s="86"/>
      <c r="CBL37" s="86"/>
      <c r="CBM37" s="86"/>
      <c r="CBN37" s="86"/>
      <c r="CBO37" s="86"/>
      <c r="CBP37" s="86"/>
      <c r="CBQ37" s="86"/>
      <c r="CBR37" s="86"/>
      <c r="CBS37" s="86"/>
      <c r="CBT37" s="86"/>
      <c r="CBU37" s="86"/>
      <c r="CBV37" s="86"/>
      <c r="CBW37" s="86"/>
      <c r="CBX37" s="86"/>
      <c r="CBY37" s="86"/>
      <c r="CBZ37" s="86"/>
      <c r="CCA37" s="86"/>
      <c r="CCB37" s="86"/>
      <c r="CCC37" s="86"/>
      <c r="CCD37" s="86"/>
      <c r="CCE37" s="86"/>
      <c r="CCF37" s="86"/>
      <c r="CCG37" s="86"/>
      <c r="CCH37" s="86"/>
      <c r="CCI37" s="86"/>
      <c r="CCJ37" s="86"/>
      <c r="CCK37" s="86"/>
      <c r="CCL37" s="86"/>
      <c r="CCM37" s="86"/>
      <c r="CCN37" s="86"/>
      <c r="CCO37" s="86"/>
      <c r="CCP37" s="86"/>
      <c r="CCQ37" s="86"/>
      <c r="CCR37" s="86"/>
      <c r="CCS37" s="86"/>
      <c r="CCT37" s="86"/>
      <c r="CCU37" s="86"/>
      <c r="CCV37" s="86"/>
      <c r="CCW37" s="86"/>
      <c r="CCX37" s="86"/>
      <c r="CCY37" s="86"/>
      <c r="CCZ37" s="86"/>
      <c r="CDA37" s="86"/>
      <c r="CDB37" s="86"/>
      <c r="CDC37" s="86"/>
      <c r="CDD37" s="86"/>
      <c r="CDE37" s="86"/>
      <c r="CDF37" s="86"/>
      <c r="CDG37" s="86"/>
      <c r="CDH37" s="86"/>
      <c r="CDI37" s="86"/>
      <c r="CDJ37" s="86"/>
      <c r="CDK37" s="86"/>
      <c r="CDL37" s="86"/>
      <c r="CDM37" s="86"/>
      <c r="CDN37" s="86"/>
      <c r="CDO37" s="86"/>
      <c r="CDP37" s="86"/>
      <c r="CDQ37" s="86"/>
      <c r="CDR37" s="86"/>
      <c r="CDS37" s="86"/>
      <c r="CDT37" s="86"/>
      <c r="CDU37" s="86"/>
      <c r="CDV37" s="86"/>
      <c r="CDW37" s="86"/>
      <c r="CDX37" s="86"/>
      <c r="CDY37" s="86"/>
      <c r="CDZ37" s="86"/>
      <c r="CEA37" s="86"/>
      <c r="CEB37" s="86"/>
      <c r="CEC37" s="86"/>
      <c r="CED37" s="86"/>
      <c r="CEE37" s="86"/>
      <c r="CEF37" s="86"/>
      <c r="CEG37" s="86"/>
      <c r="CEH37" s="86"/>
      <c r="CEI37" s="86"/>
      <c r="CEJ37" s="86"/>
      <c r="CEK37" s="86"/>
      <c r="CEL37" s="86"/>
      <c r="CEM37" s="86"/>
      <c r="CEN37" s="86"/>
      <c r="CEO37" s="86"/>
      <c r="CEP37" s="86"/>
      <c r="CEQ37" s="86"/>
      <c r="CER37" s="86"/>
      <c r="CES37" s="86"/>
      <c r="CET37" s="86"/>
      <c r="CEU37" s="86"/>
      <c r="CEV37" s="86"/>
      <c r="CEW37" s="86"/>
      <c r="CEX37" s="86"/>
      <c r="CEY37" s="86"/>
      <c r="CEZ37" s="86"/>
      <c r="CFA37" s="86"/>
      <c r="CFB37" s="86"/>
      <c r="CFC37" s="86"/>
      <c r="CFD37" s="86"/>
      <c r="CFE37" s="86"/>
      <c r="CFF37" s="86"/>
      <c r="CFG37" s="86"/>
      <c r="CFH37" s="86"/>
      <c r="CFI37" s="86"/>
      <c r="CFJ37" s="86"/>
      <c r="CFK37" s="86"/>
      <c r="CFL37" s="86"/>
      <c r="CFM37" s="86"/>
      <c r="CFN37" s="86"/>
      <c r="CFO37" s="86"/>
      <c r="CFP37" s="86"/>
      <c r="CFQ37" s="86"/>
      <c r="CFR37" s="86"/>
      <c r="CFS37" s="86"/>
      <c r="CFT37" s="86"/>
      <c r="CFU37" s="86"/>
      <c r="CFV37" s="86"/>
      <c r="CFW37" s="86"/>
      <c r="CFX37" s="86"/>
      <c r="CFY37" s="86"/>
      <c r="CFZ37" s="86"/>
      <c r="CGA37" s="86"/>
      <c r="CGB37" s="86"/>
      <c r="CGC37" s="86"/>
      <c r="CGD37" s="86"/>
      <c r="CGE37" s="86"/>
      <c r="CGF37" s="86"/>
      <c r="CGG37" s="86"/>
      <c r="CGH37" s="86"/>
      <c r="CGI37" s="86"/>
      <c r="CGJ37" s="86"/>
      <c r="CGK37" s="86"/>
      <c r="CGL37" s="86"/>
      <c r="CGM37" s="86"/>
      <c r="CGN37" s="86"/>
      <c r="CGO37" s="86"/>
      <c r="CGP37" s="86"/>
      <c r="CGQ37" s="86"/>
      <c r="CGR37" s="86"/>
      <c r="CGS37" s="86"/>
      <c r="CGT37" s="86"/>
      <c r="CGU37" s="86"/>
      <c r="CGV37" s="86"/>
      <c r="CGW37" s="86"/>
      <c r="CGX37" s="86"/>
      <c r="CGY37" s="86"/>
      <c r="CGZ37" s="86"/>
      <c r="CHA37" s="86"/>
      <c r="CHB37" s="86"/>
      <c r="CHC37" s="86"/>
      <c r="CHD37" s="86"/>
      <c r="CHE37" s="86"/>
      <c r="CHF37" s="86"/>
      <c r="CHG37" s="86"/>
      <c r="CHH37" s="86"/>
      <c r="CHI37" s="86"/>
      <c r="CHJ37" s="86"/>
      <c r="CHK37" s="86"/>
      <c r="CHL37" s="86"/>
      <c r="CHM37" s="86"/>
      <c r="CHN37" s="86"/>
      <c r="CHO37" s="86"/>
      <c r="CHP37" s="86"/>
      <c r="CHQ37" s="86"/>
      <c r="CHR37" s="86"/>
      <c r="CHS37" s="86"/>
      <c r="CHT37" s="86"/>
      <c r="CHU37" s="86"/>
      <c r="CHV37" s="86"/>
      <c r="CHW37" s="86"/>
      <c r="CHX37" s="86"/>
      <c r="CHY37" s="86"/>
      <c r="CHZ37" s="86"/>
      <c r="CIA37" s="86"/>
      <c r="CIB37" s="86"/>
      <c r="CIC37" s="86"/>
      <c r="CID37" s="86"/>
      <c r="CIE37" s="86"/>
      <c r="CIF37" s="86"/>
      <c r="CIG37" s="86"/>
      <c r="CIH37" s="86"/>
      <c r="CII37" s="86"/>
      <c r="CIJ37" s="86"/>
      <c r="CIK37" s="86"/>
      <c r="CIL37" s="86"/>
      <c r="CIM37" s="86"/>
      <c r="CIN37" s="86"/>
      <c r="CIO37" s="86"/>
      <c r="CIP37" s="86"/>
      <c r="CIQ37" s="86"/>
      <c r="CIR37" s="86"/>
      <c r="CIS37" s="86"/>
      <c r="CIT37" s="86"/>
      <c r="CIU37" s="86"/>
      <c r="CIV37" s="86"/>
      <c r="CIW37" s="86"/>
      <c r="CIX37" s="86"/>
      <c r="CIY37" s="86"/>
      <c r="CIZ37" s="86"/>
      <c r="CJA37" s="86"/>
      <c r="CJB37" s="86"/>
      <c r="CJC37" s="86"/>
      <c r="CJD37" s="86"/>
      <c r="CJE37" s="86"/>
      <c r="CJF37" s="86"/>
      <c r="CJG37" s="86"/>
      <c r="CJH37" s="86"/>
      <c r="CJI37" s="86"/>
      <c r="CJJ37" s="86"/>
      <c r="CJK37" s="86"/>
      <c r="CJL37" s="86"/>
      <c r="CJM37" s="86"/>
      <c r="CJN37" s="86"/>
      <c r="CJO37" s="86"/>
      <c r="CJP37" s="86"/>
      <c r="CJQ37" s="86"/>
      <c r="CJR37" s="86"/>
      <c r="CJS37" s="86"/>
      <c r="CJT37" s="86"/>
      <c r="CJU37" s="86"/>
      <c r="CJV37" s="86"/>
      <c r="CJW37" s="86"/>
      <c r="CJX37" s="86"/>
      <c r="CJY37" s="86"/>
      <c r="CJZ37" s="86"/>
      <c r="CKA37" s="86"/>
      <c r="CKB37" s="86"/>
      <c r="CKC37" s="86"/>
      <c r="CKD37" s="86"/>
      <c r="CKE37" s="86"/>
      <c r="CKF37" s="86"/>
      <c r="CKG37" s="86"/>
      <c r="CKH37" s="86"/>
      <c r="CKI37" s="86"/>
      <c r="CKJ37" s="86"/>
      <c r="CKK37" s="86"/>
      <c r="CKL37" s="86"/>
      <c r="CKM37" s="86"/>
      <c r="CKN37" s="86"/>
      <c r="CKO37" s="86"/>
      <c r="CKP37" s="86"/>
      <c r="CKQ37" s="86"/>
      <c r="CKR37" s="86"/>
      <c r="CKS37" s="86"/>
      <c r="CKT37" s="86"/>
      <c r="CKU37" s="86"/>
      <c r="CKV37" s="86"/>
      <c r="CKW37" s="86"/>
      <c r="CKX37" s="86"/>
      <c r="CKY37" s="86"/>
      <c r="CKZ37" s="86"/>
      <c r="CLA37" s="86"/>
      <c r="CLB37" s="86"/>
      <c r="CLC37" s="86"/>
      <c r="CLD37" s="86"/>
      <c r="CLE37" s="86"/>
      <c r="CLF37" s="86"/>
      <c r="CLG37" s="86"/>
      <c r="CLH37" s="86"/>
      <c r="CLI37" s="86"/>
      <c r="CLJ37" s="86"/>
      <c r="CLK37" s="86"/>
      <c r="CLL37" s="86"/>
      <c r="CLM37" s="86"/>
      <c r="CLN37" s="86"/>
      <c r="CLO37" s="86"/>
      <c r="CLP37" s="86"/>
      <c r="CLQ37" s="86"/>
      <c r="CLR37" s="86"/>
      <c r="CLS37" s="86"/>
      <c r="CLT37" s="86"/>
      <c r="CLU37" s="86"/>
      <c r="CLV37" s="86"/>
      <c r="CLW37" s="86"/>
      <c r="CLX37" s="86"/>
      <c r="CLY37" s="86"/>
      <c r="CLZ37" s="86"/>
      <c r="CMA37" s="86"/>
      <c r="CMB37" s="86"/>
      <c r="CMC37" s="86"/>
      <c r="CMD37" s="86"/>
      <c r="CME37" s="86"/>
      <c r="CMF37" s="86"/>
      <c r="CMG37" s="86"/>
      <c r="CMH37" s="86"/>
      <c r="CMI37" s="86"/>
      <c r="CMJ37" s="86"/>
      <c r="CMK37" s="86"/>
      <c r="CML37" s="86"/>
      <c r="CMM37" s="86"/>
      <c r="CMN37" s="86"/>
      <c r="CMO37" s="86"/>
      <c r="CMP37" s="86"/>
      <c r="CMQ37" s="86"/>
      <c r="CMR37" s="86"/>
      <c r="CMS37" s="86"/>
      <c r="CMT37" s="86"/>
      <c r="CMU37" s="86"/>
      <c r="CMV37" s="86"/>
      <c r="CMW37" s="86"/>
      <c r="CMX37" s="86"/>
      <c r="CMY37" s="86"/>
      <c r="CMZ37" s="86"/>
      <c r="CNA37" s="86"/>
      <c r="CNB37" s="86"/>
      <c r="CNC37" s="86"/>
      <c r="CND37" s="86"/>
      <c r="CNE37" s="86"/>
      <c r="CNF37" s="86"/>
      <c r="CNG37" s="86"/>
      <c r="CNH37" s="86"/>
      <c r="CNI37" s="86"/>
      <c r="CNJ37" s="86"/>
      <c r="CNK37" s="86"/>
      <c r="CNL37" s="86"/>
      <c r="CNM37" s="86"/>
      <c r="CNN37" s="86"/>
      <c r="CNO37" s="86"/>
      <c r="CNP37" s="86"/>
      <c r="CNQ37" s="86"/>
      <c r="CNR37" s="86"/>
      <c r="CNS37" s="86"/>
      <c r="CNT37" s="86"/>
      <c r="CNU37" s="86"/>
      <c r="CNV37" s="86"/>
      <c r="CNW37" s="86"/>
      <c r="CNX37" s="86"/>
      <c r="CNY37" s="86"/>
      <c r="CNZ37" s="86"/>
      <c r="COA37" s="86"/>
      <c r="COB37" s="86"/>
      <c r="COC37" s="86"/>
      <c r="COD37" s="86"/>
      <c r="COE37" s="86"/>
      <c r="COF37" s="86"/>
      <c r="COG37" s="86"/>
      <c r="COH37" s="86"/>
      <c r="COI37" s="86"/>
      <c r="COJ37" s="86"/>
      <c r="COK37" s="86"/>
      <c r="COL37" s="86"/>
      <c r="COM37" s="86"/>
      <c r="CON37" s="86"/>
      <c r="COO37" s="86"/>
      <c r="COP37" s="86"/>
      <c r="COQ37" s="86"/>
      <c r="COR37" s="86"/>
      <c r="COS37" s="86"/>
      <c r="COT37" s="86"/>
      <c r="COU37" s="86"/>
      <c r="COV37" s="86"/>
      <c r="COW37" s="86"/>
      <c r="COX37" s="86"/>
      <c r="COY37" s="86"/>
      <c r="COZ37" s="86"/>
      <c r="CPA37" s="86"/>
      <c r="CPB37" s="86"/>
      <c r="CPC37" s="86"/>
      <c r="CPD37" s="86"/>
      <c r="CPE37" s="86"/>
      <c r="CPF37" s="86"/>
      <c r="CPG37" s="86"/>
      <c r="CPH37" s="86"/>
      <c r="CPI37" s="86"/>
      <c r="CPJ37" s="86"/>
      <c r="CPK37" s="86"/>
      <c r="CPL37" s="86"/>
      <c r="CPM37" s="86"/>
      <c r="CPN37" s="86"/>
      <c r="CPO37" s="86"/>
      <c r="CPP37" s="86"/>
      <c r="CPQ37" s="86"/>
      <c r="CPR37" s="86"/>
      <c r="CPS37" s="86"/>
      <c r="CPT37" s="86"/>
      <c r="CPU37" s="86"/>
      <c r="CPV37" s="86"/>
      <c r="CPW37" s="86"/>
      <c r="CPX37" s="86"/>
      <c r="CPY37" s="86"/>
      <c r="CPZ37" s="86"/>
      <c r="CQA37" s="86"/>
      <c r="CQB37" s="86"/>
      <c r="CQC37" s="86"/>
      <c r="CQD37" s="86"/>
      <c r="CQE37" s="86"/>
      <c r="CQF37" s="86"/>
      <c r="CQG37" s="86"/>
      <c r="CQH37" s="86"/>
      <c r="CQI37" s="86"/>
      <c r="CQJ37" s="86"/>
      <c r="CQK37" s="86"/>
      <c r="CQL37" s="86"/>
      <c r="CQM37" s="86"/>
      <c r="CQN37" s="86"/>
      <c r="CQO37" s="86"/>
      <c r="CQP37" s="86"/>
      <c r="CQQ37" s="86"/>
      <c r="CQR37" s="86"/>
      <c r="CQS37" s="86"/>
      <c r="CQT37" s="86"/>
      <c r="CQU37" s="86"/>
      <c r="CQV37" s="86"/>
      <c r="CQW37" s="86"/>
      <c r="CQX37" s="86"/>
      <c r="CQY37" s="86"/>
      <c r="CQZ37" s="86"/>
      <c r="CRA37" s="86"/>
      <c r="CRB37" s="86"/>
      <c r="CRC37" s="86"/>
      <c r="CRD37" s="86"/>
      <c r="CRE37" s="86"/>
      <c r="CRF37" s="86"/>
      <c r="CRG37" s="86"/>
      <c r="CRH37" s="86"/>
      <c r="CRI37" s="86"/>
      <c r="CRJ37" s="86"/>
      <c r="CRK37" s="86"/>
      <c r="CRL37" s="86"/>
      <c r="CRM37" s="86"/>
      <c r="CRN37" s="86"/>
      <c r="CRO37" s="86"/>
      <c r="CRP37" s="86"/>
      <c r="CRQ37" s="86"/>
      <c r="CRR37" s="86"/>
      <c r="CRS37" s="86"/>
      <c r="CRT37" s="86"/>
      <c r="CRU37" s="86"/>
      <c r="CRV37" s="86"/>
      <c r="CRW37" s="86"/>
      <c r="CRX37" s="86"/>
      <c r="CRY37" s="86"/>
      <c r="CRZ37" s="86"/>
      <c r="CSA37" s="86"/>
      <c r="CSB37" s="86"/>
      <c r="CSC37" s="86"/>
      <c r="CSD37" s="86"/>
      <c r="CSE37" s="86"/>
      <c r="CSF37" s="86"/>
      <c r="CSG37" s="86"/>
      <c r="CSH37" s="86"/>
      <c r="CSI37" s="86"/>
      <c r="CSJ37" s="86"/>
      <c r="CSK37" s="86"/>
      <c r="CSL37" s="86"/>
      <c r="CSM37" s="86"/>
      <c r="CSN37" s="86"/>
      <c r="CSO37" s="86"/>
      <c r="CSP37" s="86"/>
      <c r="CSQ37" s="86"/>
      <c r="CSR37" s="86"/>
      <c r="CSS37" s="86"/>
      <c r="CST37" s="86"/>
      <c r="CSU37" s="86"/>
      <c r="CSV37" s="86"/>
      <c r="CSW37" s="86"/>
      <c r="CSX37" s="86"/>
      <c r="CSY37" s="86"/>
      <c r="CSZ37" s="86"/>
      <c r="CTA37" s="86"/>
      <c r="CTB37" s="86"/>
      <c r="CTC37" s="86"/>
      <c r="CTD37" s="86"/>
      <c r="CTE37" s="86"/>
      <c r="CTF37" s="86"/>
      <c r="CTG37" s="86"/>
      <c r="CTH37" s="86"/>
      <c r="CTI37" s="86"/>
      <c r="CTJ37" s="86"/>
      <c r="CTK37" s="86"/>
      <c r="CTL37" s="86"/>
      <c r="CTM37" s="86"/>
      <c r="CTN37" s="86"/>
      <c r="CTO37" s="86"/>
      <c r="CTP37" s="86"/>
      <c r="CTQ37" s="86"/>
      <c r="CTR37" s="86"/>
      <c r="CTS37" s="86"/>
      <c r="CTT37" s="86"/>
      <c r="CTU37" s="86"/>
      <c r="CTV37" s="86"/>
      <c r="CTW37" s="86"/>
      <c r="CTX37" s="86"/>
      <c r="CTY37" s="86"/>
      <c r="CTZ37" s="86"/>
      <c r="CUA37" s="86"/>
      <c r="CUB37" s="86"/>
      <c r="CUC37" s="86"/>
      <c r="CUD37" s="86"/>
      <c r="CUE37" s="86"/>
      <c r="CUF37" s="86"/>
      <c r="CUG37" s="86"/>
      <c r="CUH37" s="86"/>
      <c r="CUI37" s="86"/>
      <c r="CUJ37" s="86"/>
      <c r="CUK37" s="86"/>
      <c r="CUL37" s="86"/>
      <c r="CUM37" s="86"/>
      <c r="CUN37" s="86"/>
      <c r="CUO37" s="86"/>
      <c r="CUP37" s="86"/>
      <c r="CUQ37" s="86"/>
      <c r="CUR37" s="86"/>
      <c r="CUS37" s="86"/>
      <c r="CUT37" s="86"/>
      <c r="CUU37" s="86"/>
      <c r="CUV37" s="86"/>
      <c r="CUW37" s="86"/>
      <c r="CUX37" s="86"/>
      <c r="CUY37" s="86"/>
      <c r="CUZ37" s="86"/>
      <c r="CVA37" s="86"/>
      <c r="CVB37" s="86"/>
      <c r="CVC37" s="86"/>
      <c r="CVD37" s="86"/>
      <c r="CVE37" s="86"/>
      <c r="CVF37" s="86"/>
      <c r="CVG37" s="86"/>
      <c r="CVH37" s="86"/>
      <c r="CVI37" s="86"/>
      <c r="CVJ37" s="86"/>
      <c r="CVK37" s="86"/>
      <c r="CVL37" s="86"/>
      <c r="CVM37" s="86"/>
      <c r="CVN37" s="86"/>
      <c r="CVO37" s="86"/>
      <c r="CVP37" s="86"/>
      <c r="CVQ37" s="86"/>
      <c r="CVR37" s="86"/>
      <c r="CVS37" s="86"/>
      <c r="CVT37" s="86"/>
      <c r="CVU37" s="86"/>
      <c r="CVV37" s="86"/>
      <c r="CVW37" s="86"/>
      <c r="CVX37" s="86"/>
      <c r="CVY37" s="86"/>
      <c r="CVZ37" s="86"/>
      <c r="CWA37" s="86"/>
      <c r="CWB37" s="86"/>
      <c r="CWC37" s="86"/>
      <c r="CWD37" s="86"/>
      <c r="CWE37" s="86"/>
      <c r="CWF37" s="86"/>
      <c r="CWG37" s="86"/>
      <c r="CWH37" s="86"/>
      <c r="CWI37" s="86"/>
      <c r="CWJ37" s="86"/>
      <c r="CWK37" s="86"/>
      <c r="CWL37" s="86"/>
      <c r="CWM37" s="86"/>
      <c r="CWN37" s="86"/>
      <c r="CWO37" s="86"/>
      <c r="CWP37" s="86"/>
      <c r="CWQ37" s="86"/>
      <c r="CWR37" s="86"/>
      <c r="CWS37" s="86"/>
      <c r="CWT37" s="86"/>
      <c r="CWU37" s="86"/>
      <c r="CWV37" s="86"/>
      <c r="CWW37" s="86"/>
      <c r="CWX37" s="86"/>
      <c r="CWY37" s="86"/>
      <c r="CWZ37" s="86"/>
      <c r="CXA37" s="86"/>
      <c r="CXB37" s="86"/>
      <c r="CXC37" s="86"/>
      <c r="CXD37" s="86"/>
      <c r="CXE37" s="86"/>
      <c r="CXF37" s="86"/>
      <c r="CXG37" s="86"/>
      <c r="CXH37" s="86"/>
      <c r="CXI37" s="86"/>
      <c r="CXJ37" s="86"/>
      <c r="CXK37" s="86"/>
      <c r="CXL37" s="86"/>
      <c r="CXM37" s="86"/>
      <c r="CXN37" s="86"/>
      <c r="CXO37" s="86"/>
      <c r="CXP37" s="86"/>
      <c r="CXQ37" s="86"/>
      <c r="CXR37" s="86"/>
      <c r="CXS37" s="86"/>
      <c r="CXT37" s="86"/>
      <c r="CXU37" s="86"/>
      <c r="CXV37" s="86"/>
      <c r="CXW37" s="86"/>
      <c r="CXX37" s="86"/>
      <c r="CXY37" s="86"/>
      <c r="CXZ37" s="86"/>
      <c r="CYA37" s="86"/>
      <c r="CYB37" s="86"/>
      <c r="CYC37" s="86"/>
      <c r="CYD37" s="86"/>
      <c r="CYE37" s="86"/>
      <c r="CYF37" s="86"/>
      <c r="CYG37" s="86"/>
      <c r="CYH37" s="86"/>
      <c r="CYI37" s="86"/>
      <c r="CYJ37" s="86"/>
      <c r="CYK37" s="86"/>
      <c r="CYL37" s="86"/>
      <c r="CYM37" s="86"/>
      <c r="CYN37" s="86"/>
      <c r="CYO37" s="86"/>
      <c r="CYP37" s="86"/>
      <c r="CYQ37" s="86"/>
      <c r="CYR37" s="86"/>
      <c r="CYS37" s="86"/>
      <c r="CYT37" s="86"/>
      <c r="CYU37" s="86"/>
      <c r="CYV37" s="86"/>
      <c r="CYW37" s="86"/>
      <c r="CYX37" s="86"/>
      <c r="CYY37" s="86"/>
      <c r="CYZ37" s="86"/>
      <c r="CZA37" s="86"/>
      <c r="CZB37" s="86"/>
      <c r="CZC37" s="86"/>
      <c r="CZD37" s="86"/>
      <c r="CZE37" s="86"/>
      <c r="CZF37" s="86"/>
      <c r="CZG37" s="86"/>
      <c r="CZH37" s="86"/>
      <c r="CZI37" s="86"/>
      <c r="CZJ37" s="86"/>
      <c r="CZK37" s="86"/>
      <c r="CZL37" s="86"/>
      <c r="CZM37" s="86"/>
      <c r="CZN37" s="86"/>
      <c r="CZO37" s="86"/>
      <c r="CZP37" s="86"/>
      <c r="CZQ37" s="86"/>
      <c r="CZR37" s="86"/>
      <c r="CZS37" s="86"/>
      <c r="CZT37" s="86"/>
      <c r="CZU37" s="86"/>
      <c r="CZV37" s="86"/>
      <c r="CZW37" s="86"/>
      <c r="CZX37" s="86"/>
      <c r="CZY37" s="86"/>
      <c r="CZZ37" s="86"/>
      <c r="DAA37" s="86"/>
      <c r="DAB37" s="86"/>
      <c r="DAC37" s="86"/>
      <c r="DAD37" s="86"/>
      <c r="DAE37" s="86"/>
      <c r="DAF37" s="86"/>
      <c r="DAG37" s="86"/>
      <c r="DAH37" s="86"/>
      <c r="DAI37" s="86"/>
      <c r="DAJ37" s="86"/>
      <c r="DAK37" s="86"/>
      <c r="DAL37" s="86"/>
      <c r="DAM37" s="86"/>
      <c r="DAN37" s="86"/>
      <c r="DAO37" s="86"/>
      <c r="DAP37" s="86"/>
      <c r="DAQ37" s="86"/>
      <c r="DAR37" s="86"/>
      <c r="DAS37" s="86"/>
      <c r="DAT37" s="86"/>
      <c r="DAU37" s="86"/>
      <c r="DAV37" s="86"/>
      <c r="DAW37" s="86"/>
      <c r="DAX37" s="86"/>
      <c r="DAY37" s="86"/>
      <c r="DAZ37" s="86"/>
      <c r="DBA37" s="86"/>
      <c r="DBB37" s="86"/>
      <c r="DBC37" s="86"/>
      <c r="DBD37" s="86"/>
      <c r="DBE37" s="86"/>
      <c r="DBF37" s="86"/>
      <c r="DBG37" s="86"/>
      <c r="DBH37" s="86"/>
      <c r="DBI37" s="86"/>
      <c r="DBJ37" s="86"/>
      <c r="DBK37" s="86"/>
      <c r="DBL37" s="86"/>
      <c r="DBM37" s="86"/>
      <c r="DBN37" s="86"/>
      <c r="DBO37" s="86"/>
      <c r="DBP37" s="86"/>
      <c r="DBQ37" s="86"/>
      <c r="DBR37" s="86"/>
      <c r="DBS37" s="86"/>
      <c r="DBT37" s="86"/>
      <c r="DBU37" s="86"/>
      <c r="DBV37" s="86"/>
      <c r="DBW37" s="86"/>
      <c r="DBX37" s="86"/>
      <c r="DBY37" s="86"/>
      <c r="DBZ37" s="86"/>
      <c r="DCA37" s="86"/>
      <c r="DCB37" s="86"/>
      <c r="DCC37" s="86"/>
      <c r="DCD37" s="86"/>
      <c r="DCE37" s="86"/>
      <c r="DCF37" s="86"/>
      <c r="DCG37" s="86"/>
      <c r="DCH37" s="86"/>
      <c r="DCI37" s="86"/>
      <c r="DCJ37" s="86"/>
      <c r="DCK37" s="86"/>
      <c r="DCL37" s="86"/>
      <c r="DCM37" s="86"/>
      <c r="DCN37" s="86"/>
      <c r="DCO37" s="86"/>
      <c r="DCP37" s="86"/>
      <c r="DCQ37" s="86"/>
      <c r="DCR37" s="86"/>
      <c r="DCS37" s="86"/>
      <c r="DCT37" s="86"/>
      <c r="DCU37" s="86"/>
      <c r="DCV37" s="86"/>
      <c r="DCW37" s="86"/>
      <c r="DCX37" s="86"/>
      <c r="DCY37" s="86"/>
      <c r="DCZ37" s="86"/>
      <c r="DDA37" s="86"/>
      <c r="DDB37" s="86"/>
      <c r="DDC37" s="86"/>
      <c r="DDD37" s="86"/>
      <c r="DDE37" s="86"/>
      <c r="DDF37" s="86"/>
      <c r="DDG37" s="86"/>
      <c r="DDH37" s="86"/>
      <c r="DDI37" s="86"/>
      <c r="DDJ37" s="86"/>
      <c r="DDK37" s="86"/>
      <c r="DDL37" s="86"/>
      <c r="DDM37" s="86"/>
      <c r="DDN37" s="86"/>
      <c r="DDO37" s="86"/>
      <c r="DDP37" s="86"/>
      <c r="DDQ37" s="86"/>
      <c r="DDR37" s="86"/>
      <c r="DDS37" s="86"/>
      <c r="DDT37" s="86"/>
      <c r="DDU37" s="86"/>
      <c r="DDV37" s="86"/>
      <c r="DDW37" s="86"/>
      <c r="DDX37" s="86"/>
      <c r="DDY37" s="86"/>
      <c r="DDZ37" s="86"/>
      <c r="DEA37" s="86"/>
      <c r="DEB37" s="86"/>
      <c r="DEC37" s="86"/>
      <c r="DED37" s="86"/>
      <c r="DEE37" s="86"/>
      <c r="DEF37" s="86"/>
      <c r="DEG37" s="86"/>
      <c r="DEH37" s="86"/>
      <c r="DEI37" s="86"/>
      <c r="DEJ37" s="86"/>
      <c r="DEK37" s="86"/>
      <c r="DEL37" s="86"/>
      <c r="DEM37" s="86"/>
      <c r="DEN37" s="86"/>
      <c r="DEO37" s="86"/>
      <c r="DEP37" s="86"/>
      <c r="DEQ37" s="86"/>
      <c r="DER37" s="86"/>
      <c r="DES37" s="86"/>
      <c r="DET37" s="86"/>
      <c r="DEU37" s="86"/>
      <c r="DEV37" s="86"/>
      <c r="DEW37" s="86"/>
      <c r="DEX37" s="86"/>
      <c r="DEY37" s="86"/>
      <c r="DEZ37" s="86"/>
      <c r="DFA37" s="86"/>
      <c r="DFB37" s="86"/>
      <c r="DFC37" s="86"/>
      <c r="DFD37" s="86"/>
      <c r="DFE37" s="86"/>
      <c r="DFF37" s="86"/>
      <c r="DFG37" s="86"/>
      <c r="DFH37" s="86"/>
      <c r="DFI37" s="86"/>
      <c r="DFJ37" s="86"/>
      <c r="DFK37" s="86"/>
      <c r="DFL37" s="86"/>
      <c r="DFM37" s="86"/>
      <c r="DFN37" s="86"/>
      <c r="DFO37" s="86"/>
      <c r="DFP37" s="86"/>
      <c r="DFQ37" s="86"/>
      <c r="DFR37" s="86"/>
      <c r="DFS37" s="86"/>
      <c r="DFT37" s="86"/>
      <c r="DFU37" s="86"/>
      <c r="DFV37" s="86"/>
      <c r="DFW37" s="86"/>
      <c r="DFX37" s="86"/>
      <c r="DFY37" s="86"/>
      <c r="DFZ37" s="86"/>
      <c r="DGA37" s="86"/>
      <c r="DGB37" s="86"/>
      <c r="DGC37" s="86"/>
      <c r="DGD37" s="86"/>
      <c r="DGE37" s="86"/>
      <c r="DGF37" s="86"/>
      <c r="DGG37" s="86"/>
      <c r="DGH37" s="86"/>
      <c r="DGI37" s="86"/>
      <c r="DGJ37" s="86"/>
      <c r="DGK37" s="86"/>
      <c r="DGL37" s="86"/>
      <c r="DGM37" s="86"/>
      <c r="DGN37" s="86"/>
      <c r="DGO37" s="86"/>
      <c r="DGP37" s="86"/>
      <c r="DGQ37" s="86"/>
      <c r="DGR37" s="86"/>
      <c r="DGS37" s="86"/>
      <c r="DGT37" s="86"/>
      <c r="DGU37" s="86"/>
      <c r="DGV37" s="86"/>
      <c r="DGW37" s="86"/>
      <c r="DGX37" s="86"/>
      <c r="DGY37" s="86"/>
      <c r="DGZ37" s="86"/>
      <c r="DHA37" s="86"/>
      <c r="DHB37" s="86"/>
      <c r="DHC37" s="86"/>
      <c r="DHD37" s="86"/>
      <c r="DHE37" s="86"/>
      <c r="DHF37" s="86"/>
      <c r="DHG37" s="86"/>
      <c r="DHH37" s="86"/>
      <c r="DHI37" s="86"/>
      <c r="DHJ37" s="86"/>
      <c r="DHK37" s="86"/>
      <c r="DHL37" s="86"/>
      <c r="DHM37" s="86"/>
      <c r="DHN37" s="86"/>
      <c r="DHO37" s="86"/>
      <c r="DHP37" s="86"/>
      <c r="DHQ37" s="86"/>
      <c r="DHR37" s="86"/>
      <c r="DHS37" s="86"/>
      <c r="DHT37" s="86"/>
      <c r="DHU37" s="86"/>
      <c r="DHV37" s="86"/>
      <c r="DHW37" s="86"/>
      <c r="DHX37" s="86"/>
      <c r="DHY37" s="86"/>
      <c r="DHZ37" s="86"/>
      <c r="DIA37" s="86"/>
      <c r="DIB37" s="86"/>
      <c r="DIC37" s="86"/>
      <c r="DID37" s="86"/>
      <c r="DIE37" s="86"/>
      <c r="DIF37" s="86"/>
      <c r="DIG37" s="86"/>
      <c r="DIH37" s="86"/>
      <c r="DII37" s="86"/>
      <c r="DIJ37" s="86"/>
      <c r="DIK37" s="86"/>
      <c r="DIL37" s="86"/>
      <c r="DIM37" s="86"/>
      <c r="DIN37" s="86"/>
      <c r="DIO37" s="86"/>
      <c r="DIP37" s="86"/>
      <c r="DIQ37" s="86"/>
      <c r="DIR37" s="86"/>
      <c r="DIS37" s="86"/>
      <c r="DIT37" s="86"/>
      <c r="DIU37" s="86"/>
      <c r="DIV37" s="86"/>
      <c r="DIW37" s="86"/>
      <c r="DIX37" s="86"/>
      <c r="DIY37" s="86"/>
      <c r="DIZ37" s="86"/>
      <c r="DJA37" s="86"/>
      <c r="DJB37" s="86"/>
      <c r="DJC37" s="86"/>
      <c r="DJD37" s="86"/>
      <c r="DJE37" s="86"/>
      <c r="DJF37" s="86"/>
      <c r="DJG37" s="86"/>
      <c r="DJH37" s="86"/>
      <c r="DJI37" s="86"/>
      <c r="DJJ37" s="86"/>
      <c r="DJK37" s="86"/>
      <c r="DJL37" s="86"/>
      <c r="DJM37" s="86"/>
      <c r="DJN37" s="86"/>
      <c r="DJO37" s="86"/>
      <c r="DJP37" s="86"/>
      <c r="DJQ37" s="86"/>
      <c r="DJR37" s="86"/>
      <c r="DJS37" s="86"/>
      <c r="DJT37" s="86"/>
      <c r="DJU37" s="86"/>
      <c r="DJV37" s="86"/>
      <c r="DJW37" s="86"/>
      <c r="DJX37" s="86"/>
      <c r="DJY37" s="86"/>
      <c r="DJZ37" s="86"/>
      <c r="DKA37" s="86"/>
      <c r="DKB37" s="86"/>
      <c r="DKC37" s="86"/>
      <c r="DKD37" s="86"/>
      <c r="DKE37" s="86"/>
      <c r="DKF37" s="86"/>
      <c r="DKG37" s="86"/>
      <c r="DKH37" s="86"/>
      <c r="DKI37" s="86"/>
      <c r="DKJ37" s="86"/>
      <c r="DKK37" s="86"/>
      <c r="DKL37" s="86"/>
      <c r="DKM37" s="86"/>
      <c r="DKN37" s="86"/>
      <c r="DKO37" s="86"/>
      <c r="DKP37" s="86"/>
      <c r="DKQ37" s="86"/>
      <c r="DKR37" s="86"/>
      <c r="DKS37" s="86"/>
      <c r="DKT37" s="86"/>
      <c r="DKU37" s="86"/>
      <c r="DKV37" s="86"/>
      <c r="DKW37" s="86"/>
      <c r="DKX37" s="86"/>
      <c r="DKY37" s="86"/>
      <c r="DKZ37" s="86"/>
      <c r="DLA37" s="86"/>
      <c r="DLB37" s="86"/>
      <c r="DLC37" s="86"/>
      <c r="DLD37" s="86"/>
      <c r="DLE37" s="86"/>
      <c r="DLF37" s="86"/>
      <c r="DLG37" s="86"/>
      <c r="DLH37" s="86"/>
      <c r="DLI37" s="86"/>
      <c r="DLJ37" s="86"/>
      <c r="DLK37" s="86"/>
      <c r="DLL37" s="86"/>
      <c r="DLM37" s="86"/>
      <c r="DLN37" s="86"/>
      <c r="DLO37" s="86"/>
      <c r="DLP37" s="86"/>
      <c r="DLQ37" s="86"/>
      <c r="DLR37" s="86"/>
      <c r="DLS37" s="86"/>
      <c r="DLT37" s="86"/>
      <c r="DLU37" s="86"/>
      <c r="DLV37" s="86"/>
      <c r="DLW37" s="86"/>
      <c r="DLX37" s="86"/>
      <c r="DLY37" s="86"/>
      <c r="DLZ37" s="86"/>
      <c r="DMA37" s="86"/>
      <c r="DMB37" s="86"/>
      <c r="DMC37" s="86"/>
      <c r="DMD37" s="86"/>
      <c r="DME37" s="86"/>
      <c r="DMF37" s="86"/>
      <c r="DMG37" s="86"/>
      <c r="DMH37" s="86"/>
      <c r="DMI37" s="86"/>
      <c r="DMJ37" s="86"/>
      <c r="DMK37" s="86"/>
      <c r="DML37" s="86"/>
      <c r="DMM37" s="86"/>
      <c r="DMN37" s="86"/>
      <c r="DMO37" s="86"/>
      <c r="DMP37" s="86"/>
      <c r="DMQ37" s="86"/>
      <c r="DMR37" s="86"/>
      <c r="DMS37" s="86"/>
      <c r="DMT37" s="86"/>
      <c r="DMU37" s="86"/>
      <c r="DMV37" s="86"/>
      <c r="DMW37" s="86"/>
      <c r="DMX37" s="86"/>
      <c r="DMY37" s="86"/>
      <c r="DMZ37" s="86"/>
      <c r="DNA37" s="86"/>
      <c r="DNB37" s="86"/>
      <c r="DNC37" s="86"/>
      <c r="DND37" s="86"/>
      <c r="DNE37" s="86"/>
      <c r="DNF37" s="86"/>
      <c r="DNG37" s="86"/>
      <c r="DNH37" s="86"/>
      <c r="DNI37" s="86"/>
      <c r="DNJ37" s="86"/>
      <c r="DNK37" s="86"/>
      <c r="DNL37" s="86"/>
      <c r="DNM37" s="86"/>
      <c r="DNN37" s="86"/>
      <c r="DNO37" s="86"/>
      <c r="DNP37" s="86"/>
      <c r="DNQ37" s="86"/>
      <c r="DNR37" s="86"/>
      <c r="DNS37" s="86"/>
      <c r="DNT37" s="86"/>
      <c r="DNU37" s="86"/>
      <c r="DNV37" s="86"/>
      <c r="DNW37" s="86"/>
      <c r="DNX37" s="86"/>
      <c r="DNY37" s="86"/>
      <c r="DNZ37" s="86"/>
      <c r="DOA37" s="86"/>
      <c r="DOB37" s="86"/>
      <c r="DOC37" s="86"/>
      <c r="DOD37" s="86"/>
      <c r="DOE37" s="86"/>
      <c r="DOF37" s="86"/>
      <c r="DOG37" s="86"/>
      <c r="DOH37" s="86"/>
      <c r="DOI37" s="86"/>
      <c r="DOJ37" s="86"/>
      <c r="DOK37" s="86"/>
      <c r="DOL37" s="86"/>
      <c r="DOM37" s="86"/>
      <c r="DON37" s="86"/>
      <c r="DOO37" s="86"/>
      <c r="DOP37" s="86"/>
      <c r="DOQ37" s="86"/>
      <c r="DOR37" s="86"/>
      <c r="DOS37" s="86"/>
      <c r="DOT37" s="86"/>
      <c r="DOU37" s="86"/>
      <c r="DOV37" s="86"/>
      <c r="DOW37" s="86"/>
      <c r="DOX37" s="86"/>
      <c r="DOY37" s="86"/>
      <c r="DOZ37" s="86"/>
      <c r="DPA37" s="86"/>
      <c r="DPB37" s="86"/>
      <c r="DPC37" s="86"/>
      <c r="DPD37" s="86"/>
      <c r="DPE37" s="86"/>
      <c r="DPF37" s="86"/>
      <c r="DPG37" s="86"/>
      <c r="DPH37" s="86"/>
      <c r="DPI37" s="86"/>
      <c r="DPJ37" s="86"/>
      <c r="DPK37" s="86"/>
      <c r="DPL37" s="86"/>
      <c r="DPM37" s="86"/>
      <c r="DPN37" s="86"/>
      <c r="DPO37" s="86"/>
      <c r="DPP37" s="86"/>
      <c r="DPQ37" s="86"/>
      <c r="DPR37" s="86"/>
      <c r="DPS37" s="86"/>
      <c r="DPT37" s="86"/>
      <c r="DPU37" s="86"/>
      <c r="DPV37" s="86"/>
      <c r="DPW37" s="86"/>
      <c r="DPX37" s="86"/>
      <c r="DPY37" s="86"/>
      <c r="DPZ37" s="86"/>
      <c r="DQA37" s="86"/>
      <c r="DQB37" s="86"/>
      <c r="DQC37" s="86"/>
      <c r="DQD37" s="86"/>
      <c r="DQE37" s="86"/>
      <c r="DQF37" s="86"/>
      <c r="DQG37" s="86"/>
      <c r="DQH37" s="86"/>
      <c r="DQI37" s="86"/>
      <c r="DQJ37" s="86"/>
      <c r="DQK37" s="86"/>
      <c r="DQL37" s="86"/>
      <c r="DQM37" s="86"/>
      <c r="DQN37" s="86"/>
      <c r="DQO37" s="86"/>
      <c r="DQP37" s="86"/>
      <c r="DQQ37" s="86"/>
      <c r="DQR37" s="86"/>
      <c r="DQS37" s="86"/>
      <c r="DQT37" s="86"/>
      <c r="DQU37" s="86"/>
      <c r="DQV37" s="86"/>
      <c r="DQW37" s="86"/>
      <c r="DQX37" s="86"/>
      <c r="DQY37" s="86"/>
      <c r="DQZ37" s="86"/>
      <c r="DRA37" s="86"/>
      <c r="DRB37" s="86"/>
      <c r="DRC37" s="86"/>
      <c r="DRD37" s="86"/>
      <c r="DRE37" s="86"/>
      <c r="DRF37" s="86"/>
      <c r="DRG37" s="86"/>
      <c r="DRH37" s="86"/>
      <c r="DRI37" s="86"/>
      <c r="DRJ37" s="86"/>
      <c r="DRK37" s="86"/>
      <c r="DRL37" s="86"/>
      <c r="DRM37" s="86"/>
      <c r="DRN37" s="86"/>
      <c r="DRO37" s="86"/>
      <c r="DRP37" s="86"/>
      <c r="DRQ37" s="86"/>
      <c r="DRR37" s="86"/>
      <c r="DRS37" s="86"/>
      <c r="DRT37" s="86"/>
      <c r="DRU37" s="86"/>
      <c r="DRV37" s="86"/>
      <c r="DRW37" s="86"/>
      <c r="DRX37" s="86"/>
      <c r="DRY37" s="86"/>
      <c r="DRZ37" s="86"/>
      <c r="DSA37" s="86"/>
      <c r="DSB37" s="86"/>
      <c r="DSC37" s="86"/>
      <c r="DSD37" s="86"/>
      <c r="DSE37" s="86"/>
      <c r="DSF37" s="86"/>
      <c r="DSG37" s="86"/>
      <c r="DSH37" s="86"/>
      <c r="DSI37" s="86"/>
      <c r="DSJ37" s="86"/>
      <c r="DSK37" s="86"/>
      <c r="DSL37" s="86"/>
      <c r="DSM37" s="86"/>
      <c r="DSN37" s="86"/>
      <c r="DSO37" s="86"/>
      <c r="DSP37" s="86"/>
      <c r="DSQ37" s="86"/>
      <c r="DSR37" s="86"/>
      <c r="DSS37" s="86"/>
      <c r="DST37" s="86"/>
      <c r="DSU37" s="86"/>
      <c r="DSV37" s="86"/>
      <c r="DSW37" s="86"/>
      <c r="DSX37" s="86"/>
      <c r="DSY37" s="86"/>
      <c r="DSZ37" s="86"/>
      <c r="DTA37" s="86"/>
      <c r="DTB37" s="86"/>
      <c r="DTC37" s="86"/>
      <c r="DTD37" s="86"/>
      <c r="DTE37" s="86"/>
      <c r="DTF37" s="86"/>
      <c r="DTG37" s="86"/>
      <c r="DTH37" s="86"/>
      <c r="DTI37" s="86"/>
      <c r="DTJ37" s="86"/>
      <c r="DTK37" s="86"/>
      <c r="DTL37" s="86"/>
      <c r="DTM37" s="86"/>
      <c r="DTN37" s="86"/>
      <c r="DTO37" s="86"/>
      <c r="DTP37" s="86"/>
      <c r="DTQ37" s="86"/>
      <c r="DTR37" s="86"/>
      <c r="DTS37" s="86"/>
      <c r="DTT37" s="86"/>
      <c r="DTU37" s="86"/>
      <c r="DTV37" s="86"/>
      <c r="DTW37" s="86"/>
      <c r="DTX37" s="86"/>
      <c r="DTY37" s="86"/>
      <c r="DTZ37" s="86"/>
      <c r="DUA37" s="86"/>
      <c r="DUB37" s="86"/>
      <c r="DUC37" s="86"/>
      <c r="DUD37" s="86"/>
      <c r="DUE37" s="86"/>
      <c r="DUF37" s="86"/>
      <c r="DUG37" s="86"/>
      <c r="DUH37" s="86"/>
      <c r="DUI37" s="86"/>
      <c r="DUJ37" s="86"/>
      <c r="DUK37" s="86"/>
      <c r="DUL37" s="86"/>
      <c r="DUM37" s="86"/>
      <c r="DUN37" s="86"/>
      <c r="DUO37" s="86"/>
      <c r="DUP37" s="86"/>
      <c r="DUQ37" s="86"/>
      <c r="DUR37" s="86"/>
      <c r="DUS37" s="86"/>
      <c r="DUT37" s="86"/>
      <c r="DUU37" s="86"/>
      <c r="DUV37" s="86"/>
      <c r="DUW37" s="86"/>
      <c r="DUX37" s="86"/>
      <c r="DUY37" s="86"/>
      <c r="DUZ37" s="86"/>
      <c r="DVA37" s="86"/>
      <c r="DVB37" s="86"/>
      <c r="DVC37" s="86"/>
      <c r="DVD37" s="86"/>
      <c r="DVE37" s="86"/>
      <c r="DVF37" s="86"/>
      <c r="DVG37" s="86"/>
      <c r="DVH37" s="86"/>
      <c r="DVI37" s="86"/>
      <c r="DVJ37" s="86"/>
      <c r="DVK37" s="86"/>
      <c r="DVL37" s="86"/>
      <c r="DVM37" s="86"/>
      <c r="DVN37" s="86"/>
      <c r="DVO37" s="86"/>
      <c r="DVP37" s="86"/>
      <c r="DVQ37" s="86"/>
      <c r="DVR37" s="86"/>
      <c r="DVS37" s="86"/>
      <c r="DVT37" s="86"/>
      <c r="DVU37" s="86"/>
      <c r="DVV37" s="86"/>
      <c r="DVW37" s="86"/>
      <c r="DVX37" s="86"/>
      <c r="DVY37" s="86"/>
      <c r="DVZ37" s="86"/>
      <c r="DWA37" s="86"/>
      <c r="DWB37" s="86"/>
      <c r="DWC37" s="86"/>
      <c r="DWD37" s="86"/>
      <c r="DWE37" s="86"/>
      <c r="DWF37" s="86"/>
      <c r="DWG37" s="86"/>
      <c r="DWH37" s="86"/>
      <c r="DWI37" s="86"/>
      <c r="DWJ37" s="86"/>
      <c r="DWK37" s="86"/>
      <c r="DWL37" s="86"/>
      <c r="DWM37" s="86"/>
      <c r="DWN37" s="86"/>
      <c r="DWO37" s="86"/>
      <c r="DWP37" s="86"/>
      <c r="DWQ37" s="86"/>
      <c r="DWR37" s="86"/>
      <c r="DWS37" s="86"/>
      <c r="DWT37" s="86"/>
      <c r="DWU37" s="86"/>
      <c r="DWV37" s="86"/>
      <c r="DWW37" s="86"/>
      <c r="DWX37" s="86"/>
      <c r="DWY37" s="86"/>
      <c r="DWZ37" s="86"/>
      <c r="DXA37" s="86"/>
      <c r="DXB37" s="86"/>
      <c r="DXC37" s="86"/>
      <c r="DXD37" s="86"/>
      <c r="DXE37" s="86"/>
      <c r="DXF37" s="86"/>
      <c r="DXG37" s="86"/>
      <c r="DXH37" s="86"/>
      <c r="DXI37" s="86"/>
      <c r="DXJ37" s="86"/>
      <c r="DXK37" s="86"/>
      <c r="DXL37" s="86"/>
      <c r="DXM37" s="86"/>
      <c r="DXN37" s="86"/>
      <c r="DXO37" s="86"/>
      <c r="DXP37" s="86"/>
      <c r="DXQ37" s="86"/>
      <c r="DXR37" s="86"/>
      <c r="DXS37" s="86"/>
      <c r="DXT37" s="86"/>
      <c r="DXU37" s="86"/>
      <c r="DXV37" s="86"/>
      <c r="DXW37" s="86"/>
      <c r="DXX37" s="86"/>
      <c r="DXY37" s="86"/>
      <c r="DXZ37" s="86"/>
      <c r="DYA37" s="86"/>
      <c r="DYB37" s="86"/>
      <c r="DYC37" s="86"/>
      <c r="DYD37" s="86"/>
      <c r="DYE37" s="86"/>
      <c r="DYF37" s="86"/>
      <c r="DYG37" s="86"/>
      <c r="DYH37" s="86"/>
      <c r="DYI37" s="86"/>
      <c r="DYJ37" s="86"/>
      <c r="DYK37" s="86"/>
      <c r="DYL37" s="86"/>
      <c r="DYM37" s="86"/>
      <c r="DYN37" s="86"/>
      <c r="DYO37" s="86"/>
      <c r="DYP37" s="86"/>
      <c r="DYQ37" s="86"/>
      <c r="DYR37" s="86"/>
      <c r="DYS37" s="86"/>
      <c r="DYT37" s="86"/>
      <c r="DYU37" s="86"/>
      <c r="DYV37" s="86"/>
      <c r="DYW37" s="86"/>
      <c r="DYX37" s="86"/>
      <c r="DYY37" s="86"/>
      <c r="DYZ37" s="86"/>
      <c r="DZA37" s="86"/>
      <c r="DZB37" s="86"/>
      <c r="DZC37" s="86"/>
      <c r="DZD37" s="86"/>
      <c r="DZE37" s="86"/>
      <c r="DZF37" s="86"/>
      <c r="DZG37" s="86"/>
      <c r="DZH37" s="86"/>
      <c r="DZI37" s="86"/>
      <c r="DZJ37" s="86"/>
      <c r="DZK37" s="86"/>
      <c r="DZL37" s="86"/>
      <c r="DZM37" s="86"/>
      <c r="DZN37" s="86"/>
      <c r="DZO37" s="86"/>
      <c r="DZP37" s="86"/>
      <c r="DZQ37" s="86"/>
      <c r="DZR37" s="86"/>
      <c r="DZS37" s="86"/>
      <c r="DZT37" s="86"/>
      <c r="DZU37" s="86"/>
      <c r="DZV37" s="86"/>
      <c r="DZW37" s="86"/>
      <c r="DZX37" s="86"/>
      <c r="DZY37" s="86"/>
      <c r="DZZ37" s="86"/>
      <c r="EAA37" s="86"/>
      <c r="EAB37" s="86"/>
      <c r="EAC37" s="86"/>
      <c r="EAD37" s="86"/>
      <c r="EAE37" s="86"/>
      <c r="EAF37" s="86"/>
      <c r="EAG37" s="86"/>
      <c r="EAH37" s="86"/>
      <c r="EAI37" s="86"/>
      <c r="EAJ37" s="86"/>
      <c r="EAK37" s="86"/>
      <c r="EAL37" s="86"/>
      <c r="EAM37" s="86"/>
      <c r="EAN37" s="86"/>
      <c r="EAO37" s="86"/>
      <c r="EAP37" s="86"/>
      <c r="EAQ37" s="86"/>
      <c r="EAR37" s="86"/>
      <c r="EAS37" s="86"/>
      <c r="EAT37" s="86"/>
      <c r="EAU37" s="86"/>
      <c r="EAV37" s="86"/>
      <c r="EAW37" s="86"/>
      <c r="EAX37" s="86"/>
      <c r="EAY37" s="86"/>
      <c r="EAZ37" s="86"/>
      <c r="EBA37" s="86"/>
      <c r="EBB37" s="86"/>
      <c r="EBC37" s="86"/>
      <c r="EBD37" s="86"/>
      <c r="EBE37" s="86"/>
      <c r="EBF37" s="86"/>
      <c r="EBG37" s="86"/>
      <c r="EBH37" s="86"/>
      <c r="EBI37" s="86"/>
      <c r="EBJ37" s="86"/>
      <c r="EBK37" s="86"/>
      <c r="EBL37" s="86"/>
      <c r="EBM37" s="86"/>
      <c r="EBN37" s="86"/>
      <c r="EBO37" s="86"/>
      <c r="EBP37" s="86"/>
      <c r="EBQ37" s="86"/>
      <c r="EBR37" s="86"/>
      <c r="EBS37" s="86"/>
      <c r="EBT37" s="86"/>
      <c r="EBU37" s="86"/>
      <c r="EBV37" s="86"/>
      <c r="EBW37" s="86"/>
      <c r="EBX37" s="86"/>
      <c r="EBY37" s="86"/>
      <c r="EBZ37" s="86"/>
      <c r="ECA37" s="86"/>
      <c r="ECB37" s="86"/>
      <c r="ECC37" s="86"/>
      <c r="ECD37" s="86"/>
      <c r="ECE37" s="86"/>
      <c r="ECF37" s="86"/>
      <c r="ECG37" s="86"/>
      <c r="ECH37" s="86"/>
      <c r="ECI37" s="86"/>
      <c r="ECJ37" s="86"/>
      <c r="ECK37" s="86"/>
      <c r="ECL37" s="86"/>
      <c r="ECM37" s="86"/>
      <c r="ECN37" s="86"/>
      <c r="ECO37" s="86"/>
      <c r="ECP37" s="86"/>
      <c r="ECQ37" s="86"/>
      <c r="ECR37" s="86"/>
      <c r="ECS37" s="86"/>
      <c r="ECT37" s="86"/>
      <c r="ECU37" s="86"/>
      <c r="ECV37" s="86"/>
      <c r="ECW37" s="86"/>
      <c r="ECX37" s="86"/>
      <c r="ECY37" s="86"/>
      <c r="ECZ37" s="86"/>
      <c r="EDA37" s="86"/>
      <c r="EDB37" s="86"/>
      <c r="EDC37" s="86"/>
      <c r="EDD37" s="86"/>
      <c r="EDE37" s="86"/>
      <c r="EDF37" s="86"/>
      <c r="EDG37" s="86"/>
      <c r="EDH37" s="86"/>
      <c r="EDI37" s="86"/>
      <c r="EDJ37" s="86"/>
      <c r="EDK37" s="86"/>
      <c r="EDL37" s="86"/>
      <c r="EDM37" s="86"/>
      <c r="EDN37" s="86"/>
      <c r="EDO37" s="86"/>
      <c r="EDP37" s="86"/>
      <c r="EDQ37" s="86"/>
      <c r="EDR37" s="86"/>
      <c r="EDS37" s="86"/>
      <c r="EDT37" s="86"/>
      <c r="EDU37" s="86"/>
      <c r="EDV37" s="86"/>
      <c r="EDW37" s="86"/>
      <c r="EDX37" s="86"/>
      <c r="EDY37" s="86"/>
      <c r="EDZ37" s="86"/>
      <c r="EEA37" s="86"/>
      <c r="EEB37" s="86"/>
      <c r="EEC37" s="86"/>
      <c r="EED37" s="86"/>
      <c r="EEE37" s="86"/>
      <c r="EEF37" s="86"/>
      <c r="EEG37" s="86"/>
      <c r="EEH37" s="86"/>
      <c r="EEI37" s="86"/>
      <c r="EEJ37" s="86"/>
      <c r="EEK37" s="86"/>
      <c r="EEL37" s="86"/>
      <c r="EEM37" s="86"/>
      <c r="EEN37" s="86"/>
      <c r="EEO37" s="86"/>
      <c r="EEP37" s="86"/>
      <c r="EEQ37" s="86"/>
      <c r="EER37" s="86"/>
      <c r="EES37" s="86"/>
      <c r="EET37" s="86"/>
      <c r="EEU37" s="86"/>
      <c r="EEV37" s="86"/>
      <c r="EEW37" s="86"/>
      <c r="EEX37" s="86"/>
      <c r="EEY37" s="86"/>
      <c r="EEZ37" s="86"/>
      <c r="EFA37" s="86"/>
      <c r="EFB37" s="86"/>
      <c r="EFC37" s="86"/>
      <c r="EFD37" s="86"/>
      <c r="EFE37" s="86"/>
      <c r="EFF37" s="86"/>
      <c r="EFG37" s="86"/>
      <c r="EFH37" s="86"/>
      <c r="EFI37" s="86"/>
      <c r="EFJ37" s="86"/>
      <c r="EFK37" s="86"/>
      <c r="EFL37" s="86"/>
      <c r="EFM37" s="86"/>
      <c r="EFN37" s="86"/>
      <c r="EFO37" s="86"/>
      <c r="EFP37" s="86"/>
      <c r="EFQ37" s="86"/>
      <c r="EFR37" s="86"/>
      <c r="EFS37" s="86"/>
      <c r="EFT37" s="86"/>
      <c r="EFU37" s="86"/>
      <c r="EFV37" s="86"/>
      <c r="EFW37" s="86"/>
      <c r="EFX37" s="86"/>
      <c r="EFY37" s="86"/>
      <c r="EFZ37" s="86"/>
      <c r="EGA37" s="86"/>
      <c r="EGB37" s="86"/>
      <c r="EGC37" s="86"/>
      <c r="EGD37" s="86"/>
      <c r="EGE37" s="86"/>
      <c r="EGF37" s="86"/>
      <c r="EGG37" s="86"/>
      <c r="EGH37" s="86"/>
      <c r="EGI37" s="86"/>
      <c r="EGJ37" s="86"/>
      <c r="EGK37" s="86"/>
      <c r="EGL37" s="86"/>
      <c r="EGM37" s="86"/>
      <c r="EGN37" s="86"/>
      <c r="EGO37" s="86"/>
      <c r="EGP37" s="86"/>
      <c r="EGQ37" s="86"/>
      <c r="EGR37" s="86"/>
      <c r="EGS37" s="86"/>
      <c r="EGT37" s="86"/>
      <c r="EGU37" s="86"/>
      <c r="EGV37" s="86"/>
      <c r="EGW37" s="86"/>
      <c r="EGX37" s="86"/>
      <c r="EGY37" s="86"/>
      <c r="EGZ37" s="86"/>
      <c r="EHA37" s="86"/>
      <c r="EHB37" s="86"/>
      <c r="EHC37" s="86"/>
      <c r="EHD37" s="86"/>
      <c r="EHE37" s="86"/>
      <c r="EHF37" s="86"/>
      <c r="EHG37" s="86"/>
      <c r="EHH37" s="86"/>
      <c r="EHI37" s="86"/>
      <c r="EHJ37" s="86"/>
      <c r="EHK37" s="86"/>
      <c r="EHL37" s="86"/>
      <c r="EHM37" s="86"/>
      <c r="EHN37" s="86"/>
      <c r="EHO37" s="86"/>
      <c r="EHP37" s="86"/>
      <c r="EHQ37" s="86"/>
      <c r="EHR37" s="86"/>
      <c r="EHS37" s="86"/>
      <c r="EHT37" s="86"/>
      <c r="EHU37" s="86"/>
      <c r="EHV37" s="86"/>
      <c r="EHW37" s="86"/>
      <c r="EHX37" s="86"/>
      <c r="EHY37" s="86"/>
      <c r="EHZ37" s="86"/>
      <c r="EIA37" s="86"/>
      <c r="EIB37" s="86"/>
      <c r="EIC37" s="86"/>
      <c r="EID37" s="86"/>
      <c r="EIE37" s="86"/>
      <c r="EIF37" s="86"/>
      <c r="EIG37" s="86"/>
      <c r="EIH37" s="86"/>
      <c r="EII37" s="86"/>
      <c r="EIJ37" s="86"/>
      <c r="EIK37" s="86"/>
      <c r="EIL37" s="86"/>
      <c r="EIM37" s="86"/>
      <c r="EIN37" s="86"/>
      <c r="EIO37" s="86"/>
      <c r="EIP37" s="86"/>
      <c r="EIQ37" s="86"/>
      <c r="EIR37" s="86"/>
      <c r="EIS37" s="86"/>
      <c r="EIT37" s="86"/>
      <c r="EIU37" s="86"/>
      <c r="EIV37" s="86"/>
      <c r="EIW37" s="86"/>
      <c r="EIX37" s="86"/>
      <c r="EIY37" s="86"/>
      <c r="EIZ37" s="86"/>
      <c r="EJA37" s="86"/>
      <c r="EJB37" s="86"/>
      <c r="EJC37" s="86"/>
      <c r="EJD37" s="86"/>
      <c r="EJE37" s="86"/>
      <c r="EJF37" s="86"/>
      <c r="EJG37" s="86"/>
      <c r="EJH37" s="86"/>
      <c r="EJI37" s="86"/>
      <c r="EJJ37" s="86"/>
      <c r="EJK37" s="86"/>
      <c r="EJL37" s="86"/>
      <c r="EJM37" s="86"/>
      <c r="EJN37" s="86"/>
      <c r="EJO37" s="86"/>
      <c r="EJP37" s="86"/>
      <c r="EJQ37" s="86"/>
      <c r="EJR37" s="86"/>
      <c r="EJS37" s="86"/>
      <c r="EJT37" s="86"/>
      <c r="EJU37" s="86"/>
      <c r="EJV37" s="86"/>
      <c r="EJW37" s="86"/>
      <c r="EJX37" s="86"/>
      <c r="EJY37" s="86"/>
      <c r="EJZ37" s="86"/>
      <c r="EKA37" s="86"/>
      <c r="EKB37" s="86"/>
      <c r="EKC37" s="86"/>
      <c r="EKD37" s="86"/>
      <c r="EKE37" s="86"/>
      <c r="EKF37" s="86"/>
      <c r="EKG37" s="86"/>
      <c r="EKH37" s="86"/>
      <c r="EKI37" s="86"/>
      <c r="EKJ37" s="86"/>
      <c r="EKK37" s="86"/>
      <c r="EKL37" s="86"/>
      <c r="EKM37" s="86"/>
      <c r="EKN37" s="86"/>
      <c r="EKO37" s="86"/>
      <c r="EKP37" s="86"/>
      <c r="EKQ37" s="86"/>
      <c r="EKR37" s="86"/>
      <c r="EKS37" s="86"/>
      <c r="EKT37" s="86"/>
      <c r="EKU37" s="86"/>
      <c r="EKV37" s="86"/>
      <c r="EKW37" s="86"/>
      <c r="EKX37" s="86"/>
      <c r="EKY37" s="86"/>
      <c r="EKZ37" s="86"/>
      <c r="ELA37" s="86"/>
      <c r="ELB37" s="86"/>
      <c r="ELC37" s="86"/>
      <c r="ELD37" s="86"/>
      <c r="ELE37" s="86"/>
      <c r="ELF37" s="86"/>
      <c r="ELG37" s="86"/>
      <c r="ELH37" s="86"/>
      <c r="ELI37" s="86"/>
      <c r="ELJ37" s="86"/>
      <c r="ELK37" s="86"/>
      <c r="ELL37" s="86"/>
      <c r="ELM37" s="86"/>
      <c r="ELN37" s="86"/>
      <c r="ELO37" s="86"/>
      <c r="ELP37" s="86"/>
      <c r="ELQ37" s="86"/>
      <c r="ELR37" s="86"/>
      <c r="ELS37" s="86"/>
      <c r="ELT37" s="86"/>
      <c r="ELU37" s="86"/>
      <c r="ELV37" s="86"/>
      <c r="ELW37" s="86"/>
      <c r="ELX37" s="86"/>
      <c r="ELY37" s="86"/>
      <c r="ELZ37" s="86"/>
      <c r="EMA37" s="86"/>
      <c r="EMB37" s="86"/>
      <c r="EMC37" s="86"/>
      <c r="EMD37" s="86"/>
      <c r="EME37" s="86"/>
      <c r="EMF37" s="86"/>
      <c r="EMG37" s="86"/>
      <c r="EMH37" s="86"/>
      <c r="EMI37" s="86"/>
      <c r="EMJ37" s="86"/>
      <c r="EMK37" s="86"/>
      <c r="EML37" s="86"/>
      <c r="EMM37" s="86"/>
      <c r="EMN37" s="86"/>
      <c r="EMO37" s="86"/>
      <c r="EMP37" s="86"/>
      <c r="EMQ37" s="86"/>
      <c r="EMR37" s="86"/>
      <c r="EMS37" s="86"/>
      <c r="EMT37" s="86"/>
      <c r="EMU37" s="86"/>
      <c r="EMV37" s="86"/>
      <c r="EMW37" s="86"/>
      <c r="EMX37" s="86"/>
      <c r="EMY37" s="86"/>
      <c r="EMZ37" s="86"/>
      <c r="ENA37" s="86"/>
      <c r="ENB37" s="86"/>
      <c r="ENC37" s="86"/>
      <c r="END37" s="86"/>
      <c r="ENE37" s="86"/>
      <c r="ENF37" s="86"/>
      <c r="ENG37" s="86"/>
      <c r="ENH37" s="86"/>
      <c r="ENI37" s="86"/>
      <c r="ENJ37" s="86"/>
      <c r="ENK37" s="86"/>
      <c r="ENL37" s="86"/>
      <c r="ENM37" s="86"/>
      <c r="ENN37" s="86"/>
      <c r="ENO37" s="86"/>
      <c r="ENP37" s="86"/>
      <c r="ENQ37" s="86"/>
      <c r="ENR37" s="86"/>
      <c r="ENS37" s="86"/>
      <c r="ENT37" s="86"/>
      <c r="ENU37" s="86"/>
      <c r="ENV37" s="86"/>
      <c r="ENW37" s="86"/>
      <c r="ENX37" s="86"/>
      <c r="ENY37" s="86"/>
      <c r="ENZ37" s="86"/>
      <c r="EOA37" s="86"/>
      <c r="EOB37" s="86"/>
      <c r="EOC37" s="86"/>
      <c r="EOD37" s="86"/>
      <c r="EOE37" s="86"/>
      <c r="EOF37" s="86"/>
      <c r="EOG37" s="86"/>
      <c r="EOH37" s="86"/>
      <c r="EOI37" s="86"/>
      <c r="EOJ37" s="86"/>
      <c r="EOK37" s="86"/>
      <c r="EOL37" s="86"/>
      <c r="EOM37" s="86"/>
      <c r="EON37" s="86"/>
      <c r="EOO37" s="86"/>
      <c r="EOP37" s="86"/>
      <c r="EOQ37" s="86"/>
      <c r="EOR37" s="86"/>
      <c r="EOS37" s="86"/>
      <c r="EOT37" s="86"/>
      <c r="EOU37" s="86"/>
      <c r="EOV37" s="86"/>
      <c r="EOW37" s="86"/>
      <c r="EOX37" s="86"/>
      <c r="EOY37" s="86"/>
      <c r="EOZ37" s="86"/>
      <c r="EPA37" s="86"/>
      <c r="EPB37" s="86"/>
      <c r="EPC37" s="86"/>
      <c r="EPD37" s="86"/>
      <c r="EPE37" s="86"/>
      <c r="EPF37" s="86"/>
      <c r="EPG37" s="86"/>
      <c r="EPH37" s="86"/>
      <c r="EPI37" s="86"/>
      <c r="EPJ37" s="86"/>
      <c r="EPK37" s="86"/>
      <c r="EPL37" s="86"/>
      <c r="EPM37" s="86"/>
      <c r="EPN37" s="86"/>
      <c r="EPO37" s="86"/>
      <c r="EPP37" s="86"/>
      <c r="EPQ37" s="86"/>
      <c r="EPR37" s="86"/>
      <c r="EPS37" s="86"/>
      <c r="EPT37" s="86"/>
      <c r="EPU37" s="86"/>
      <c r="EPV37" s="86"/>
      <c r="EPW37" s="86"/>
      <c r="EPX37" s="86"/>
      <c r="EPY37" s="86"/>
      <c r="EPZ37" s="86"/>
      <c r="EQA37" s="86"/>
      <c r="EQB37" s="86"/>
      <c r="EQC37" s="86"/>
      <c r="EQD37" s="86"/>
      <c r="EQE37" s="86"/>
      <c r="EQF37" s="86"/>
      <c r="EQG37" s="86"/>
      <c r="EQH37" s="86"/>
      <c r="EQI37" s="86"/>
      <c r="EQJ37" s="86"/>
      <c r="EQK37" s="86"/>
      <c r="EQL37" s="86"/>
      <c r="EQM37" s="86"/>
      <c r="EQN37" s="86"/>
      <c r="EQO37" s="86"/>
      <c r="EQP37" s="86"/>
      <c r="EQQ37" s="86"/>
      <c r="EQR37" s="86"/>
      <c r="EQS37" s="86"/>
      <c r="EQT37" s="86"/>
      <c r="EQU37" s="86"/>
      <c r="EQV37" s="86"/>
      <c r="EQW37" s="86"/>
      <c r="EQX37" s="86"/>
      <c r="EQY37" s="86"/>
      <c r="EQZ37" s="86"/>
      <c r="ERA37" s="86"/>
      <c r="ERB37" s="86"/>
      <c r="ERC37" s="86"/>
      <c r="ERD37" s="86"/>
      <c r="ERE37" s="86"/>
      <c r="ERF37" s="86"/>
      <c r="ERG37" s="86"/>
      <c r="ERH37" s="86"/>
      <c r="ERI37" s="86"/>
      <c r="ERJ37" s="86"/>
      <c r="ERK37" s="86"/>
      <c r="ERL37" s="86"/>
      <c r="ERM37" s="86"/>
      <c r="ERN37" s="86"/>
      <c r="ERO37" s="86"/>
      <c r="ERP37" s="86"/>
      <c r="ERQ37" s="86"/>
      <c r="ERR37" s="86"/>
      <c r="ERS37" s="86"/>
      <c r="ERT37" s="86"/>
      <c r="ERU37" s="86"/>
      <c r="ERV37" s="86"/>
      <c r="ERW37" s="86"/>
      <c r="ERX37" s="86"/>
      <c r="ERY37" s="86"/>
      <c r="ERZ37" s="86"/>
      <c r="ESA37" s="86"/>
      <c r="ESB37" s="86"/>
      <c r="ESC37" s="86"/>
      <c r="ESD37" s="86"/>
      <c r="ESE37" s="86"/>
      <c r="ESF37" s="86"/>
      <c r="ESG37" s="86"/>
      <c r="ESH37" s="86"/>
      <c r="ESI37" s="86"/>
      <c r="ESJ37" s="86"/>
      <c r="ESK37" s="86"/>
      <c r="ESL37" s="86"/>
      <c r="ESM37" s="86"/>
      <c r="ESN37" s="86"/>
      <c r="ESO37" s="86"/>
      <c r="ESP37" s="86"/>
      <c r="ESQ37" s="86"/>
      <c r="ESR37" s="86"/>
      <c r="ESS37" s="86"/>
      <c r="EST37" s="86"/>
      <c r="ESU37" s="86"/>
      <c r="ESV37" s="86"/>
      <c r="ESW37" s="86"/>
      <c r="ESX37" s="86"/>
      <c r="ESY37" s="86"/>
      <c r="ESZ37" s="86"/>
      <c r="ETA37" s="86"/>
      <c r="ETB37" s="86"/>
      <c r="ETC37" s="86"/>
      <c r="ETD37" s="86"/>
      <c r="ETE37" s="86"/>
      <c r="ETF37" s="86"/>
      <c r="ETG37" s="86"/>
      <c r="ETH37" s="86"/>
      <c r="ETI37" s="86"/>
      <c r="ETJ37" s="86"/>
      <c r="ETK37" s="86"/>
      <c r="ETL37" s="86"/>
      <c r="ETM37" s="86"/>
      <c r="ETN37" s="86"/>
      <c r="ETO37" s="86"/>
      <c r="ETP37" s="86"/>
      <c r="ETQ37" s="86"/>
      <c r="ETR37" s="86"/>
      <c r="ETS37" s="86"/>
      <c r="ETT37" s="86"/>
      <c r="ETU37" s="86"/>
      <c r="ETV37" s="86"/>
      <c r="ETW37" s="86"/>
      <c r="ETX37" s="86"/>
      <c r="ETY37" s="86"/>
      <c r="ETZ37" s="86"/>
      <c r="EUA37" s="86"/>
      <c r="EUB37" s="86"/>
      <c r="EUC37" s="86"/>
      <c r="EUD37" s="86"/>
      <c r="EUE37" s="86"/>
      <c r="EUF37" s="86"/>
      <c r="EUG37" s="86"/>
      <c r="EUH37" s="86"/>
      <c r="EUI37" s="86"/>
      <c r="EUJ37" s="86"/>
      <c r="EUK37" s="86"/>
      <c r="EUL37" s="86"/>
      <c r="EUM37" s="86"/>
      <c r="EUN37" s="86"/>
      <c r="EUO37" s="86"/>
      <c r="EUP37" s="86"/>
      <c r="EUQ37" s="86"/>
      <c r="EUR37" s="86"/>
      <c r="EUS37" s="86"/>
      <c r="EUT37" s="86"/>
      <c r="EUU37" s="86"/>
      <c r="EUV37" s="86"/>
      <c r="EUW37" s="86"/>
      <c r="EUX37" s="86"/>
      <c r="EUY37" s="86"/>
      <c r="EUZ37" s="86"/>
      <c r="EVA37" s="86"/>
      <c r="EVB37" s="86"/>
      <c r="EVC37" s="86"/>
      <c r="EVD37" s="86"/>
      <c r="EVE37" s="86"/>
      <c r="EVF37" s="86"/>
      <c r="EVG37" s="86"/>
      <c r="EVH37" s="86"/>
      <c r="EVI37" s="86"/>
      <c r="EVJ37" s="86"/>
      <c r="EVK37" s="86"/>
      <c r="EVL37" s="86"/>
      <c r="EVM37" s="86"/>
      <c r="EVN37" s="86"/>
      <c r="EVO37" s="86"/>
      <c r="EVP37" s="86"/>
      <c r="EVQ37" s="86"/>
      <c r="EVR37" s="86"/>
      <c r="EVS37" s="86"/>
      <c r="EVT37" s="86"/>
      <c r="EVU37" s="86"/>
      <c r="EVV37" s="86"/>
      <c r="EVW37" s="86"/>
      <c r="EVX37" s="86"/>
      <c r="EVY37" s="86"/>
      <c r="EVZ37" s="86"/>
      <c r="EWA37" s="86"/>
      <c r="EWB37" s="86"/>
      <c r="EWC37" s="86"/>
      <c r="EWD37" s="86"/>
      <c r="EWE37" s="86"/>
      <c r="EWF37" s="86"/>
      <c r="EWG37" s="86"/>
      <c r="EWH37" s="86"/>
      <c r="EWI37" s="86"/>
      <c r="EWJ37" s="86"/>
      <c r="EWK37" s="86"/>
      <c r="EWL37" s="86"/>
      <c r="EWM37" s="86"/>
      <c r="EWN37" s="86"/>
      <c r="EWO37" s="86"/>
      <c r="EWP37" s="86"/>
      <c r="EWQ37" s="86"/>
      <c r="EWR37" s="86"/>
      <c r="EWS37" s="86"/>
      <c r="EWT37" s="86"/>
      <c r="EWU37" s="86"/>
      <c r="EWV37" s="86"/>
      <c r="EWW37" s="86"/>
      <c r="EWX37" s="86"/>
      <c r="EWY37" s="86"/>
      <c r="EWZ37" s="86"/>
      <c r="EXA37" s="86"/>
      <c r="EXB37" s="86"/>
      <c r="EXC37" s="86"/>
      <c r="EXD37" s="86"/>
      <c r="EXE37" s="86"/>
      <c r="EXF37" s="86"/>
      <c r="EXG37" s="86"/>
      <c r="EXH37" s="86"/>
      <c r="EXI37" s="86"/>
      <c r="EXJ37" s="86"/>
      <c r="EXK37" s="86"/>
      <c r="EXL37" s="86"/>
      <c r="EXM37" s="86"/>
      <c r="EXN37" s="86"/>
      <c r="EXO37" s="86"/>
      <c r="EXP37" s="86"/>
      <c r="EXQ37" s="86"/>
      <c r="EXR37" s="86"/>
      <c r="EXS37" s="86"/>
      <c r="EXT37" s="86"/>
      <c r="EXU37" s="86"/>
      <c r="EXV37" s="86"/>
      <c r="EXW37" s="86"/>
      <c r="EXX37" s="86"/>
      <c r="EXY37" s="86"/>
      <c r="EXZ37" s="86"/>
      <c r="EYA37" s="86"/>
      <c r="EYB37" s="86"/>
      <c r="EYC37" s="86"/>
      <c r="EYD37" s="86"/>
      <c r="EYE37" s="86"/>
      <c r="EYF37" s="86"/>
      <c r="EYG37" s="86"/>
      <c r="EYH37" s="86"/>
      <c r="EYI37" s="86"/>
      <c r="EYJ37" s="86"/>
      <c r="EYK37" s="86"/>
      <c r="EYL37" s="86"/>
      <c r="EYM37" s="86"/>
      <c r="EYN37" s="86"/>
      <c r="EYO37" s="86"/>
      <c r="EYP37" s="86"/>
      <c r="EYQ37" s="86"/>
      <c r="EYR37" s="86"/>
      <c r="EYS37" s="86"/>
      <c r="EYT37" s="86"/>
      <c r="EYU37" s="86"/>
      <c r="EYV37" s="86"/>
      <c r="EYW37" s="86"/>
      <c r="EYX37" s="86"/>
      <c r="EYY37" s="86"/>
      <c r="EYZ37" s="86"/>
      <c r="EZA37" s="86"/>
      <c r="EZB37" s="86"/>
      <c r="EZC37" s="86"/>
      <c r="EZD37" s="86"/>
      <c r="EZE37" s="86"/>
      <c r="EZF37" s="86"/>
      <c r="EZG37" s="86"/>
      <c r="EZH37" s="86"/>
      <c r="EZI37" s="86"/>
      <c r="EZJ37" s="86"/>
      <c r="EZK37" s="86"/>
      <c r="EZL37" s="86"/>
      <c r="EZM37" s="86"/>
      <c r="EZN37" s="86"/>
      <c r="EZO37" s="86"/>
      <c r="EZP37" s="86"/>
      <c r="EZQ37" s="86"/>
      <c r="EZR37" s="86"/>
      <c r="EZS37" s="86"/>
      <c r="EZT37" s="86"/>
      <c r="EZU37" s="86"/>
      <c r="EZV37" s="86"/>
      <c r="EZW37" s="86"/>
      <c r="EZX37" s="86"/>
      <c r="EZY37" s="86"/>
      <c r="EZZ37" s="86"/>
      <c r="FAA37" s="86"/>
      <c r="FAB37" s="86"/>
      <c r="FAC37" s="86"/>
      <c r="FAD37" s="86"/>
      <c r="FAE37" s="86"/>
      <c r="FAF37" s="86"/>
      <c r="FAG37" s="86"/>
      <c r="FAH37" s="86"/>
      <c r="FAI37" s="86"/>
      <c r="FAJ37" s="86"/>
      <c r="FAK37" s="86"/>
      <c r="FAL37" s="86"/>
      <c r="FAM37" s="86"/>
      <c r="FAN37" s="86"/>
      <c r="FAO37" s="86"/>
      <c r="FAP37" s="86"/>
      <c r="FAQ37" s="86"/>
      <c r="FAR37" s="86"/>
      <c r="FAS37" s="86"/>
      <c r="FAT37" s="86"/>
      <c r="FAU37" s="86"/>
      <c r="FAV37" s="86"/>
      <c r="FAW37" s="86"/>
      <c r="FAX37" s="86"/>
      <c r="FAY37" s="86"/>
      <c r="FAZ37" s="86"/>
      <c r="FBA37" s="86"/>
      <c r="FBB37" s="86"/>
      <c r="FBC37" s="86"/>
      <c r="FBD37" s="86"/>
      <c r="FBE37" s="86"/>
      <c r="FBF37" s="86"/>
      <c r="FBG37" s="86"/>
      <c r="FBH37" s="86"/>
      <c r="FBI37" s="86"/>
      <c r="FBJ37" s="86"/>
      <c r="FBK37" s="86"/>
      <c r="FBL37" s="86"/>
      <c r="FBM37" s="86"/>
      <c r="FBN37" s="86"/>
      <c r="FBO37" s="86"/>
      <c r="FBP37" s="86"/>
      <c r="FBQ37" s="86"/>
      <c r="FBR37" s="86"/>
      <c r="FBS37" s="86"/>
      <c r="FBT37" s="86"/>
      <c r="FBU37" s="86"/>
      <c r="FBV37" s="86"/>
      <c r="FBW37" s="86"/>
      <c r="FBX37" s="86"/>
      <c r="FBY37" s="86"/>
      <c r="FBZ37" s="86"/>
      <c r="FCA37" s="86"/>
      <c r="FCB37" s="86"/>
      <c r="FCC37" s="86"/>
      <c r="FCD37" s="86"/>
      <c r="FCE37" s="86"/>
      <c r="FCF37" s="86"/>
      <c r="FCG37" s="86"/>
      <c r="FCH37" s="86"/>
      <c r="FCI37" s="86"/>
      <c r="FCJ37" s="86"/>
      <c r="FCK37" s="86"/>
      <c r="FCL37" s="86"/>
      <c r="FCM37" s="86"/>
      <c r="FCN37" s="86"/>
      <c r="FCO37" s="86"/>
      <c r="FCP37" s="86"/>
      <c r="FCQ37" s="86"/>
      <c r="FCR37" s="86"/>
      <c r="FCS37" s="86"/>
      <c r="FCT37" s="86"/>
      <c r="FCU37" s="86"/>
      <c r="FCV37" s="86"/>
      <c r="FCW37" s="86"/>
      <c r="FCX37" s="86"/>
      <c r="FCY37" s="86"/>
      <c r="FCZ37" s="86"/>
      <c r="FDA37" s="86"/>
      <c r="FDB37" s="86"/>
      <c r="FDC37" s="86"/>
      <c r="FDD37" s="86"/>
      <c r="FDE37" s="86"/>
      <c r="FDF37" s="86"/>
      <c r="FDG37" s="86"/>
      <c r="FDH37" s="86"/>
      <c r="FDI37" s="86"/>
      <c r="FDJ37" s="86"/>
      <c r="FDK37" s="86"/>
      <c r="FDL37" s="86"/>
      <c r="FDM37" s="86"/>
      <c r="FDN37" s="86"/>
      <c r="FDO37" s="86"/>
      <c r="FDP37" s="86"/>
      <c r="FDQ37" s="86"/>
      <c r="FDR37" s="86"/>
      <c r="FDS37" s="86"/>
      <c r="FDT37" s="86"/>
      <c r="FDU37" s="86"/>
      <c r="FDV37" s="86"/>
      <c r="FDW37" s="86"/>
      <c r="FDX37" s="86"/>
      <c r="FDY37" s="86"/>
      <c r="FDZ37" s="86"/>
      <c r="FEA37" s="86"/>
      <c r="FEB37" s="86"/>
      <c r="FEC37" s="86"/>
      <c r="FED37" s="86"/>
      <c r="FEE37" s="86"/>
      <c r="FEF37" s="86"/>
      <c r="FEG37" s="86"/>
      <c r="FEH37" s="86"/>
      <c r="FEI37" s="86"/>
      <c r="FEJ37" s="86"/>
      <c r="FEK37" s="86"/>
      <c r="FEL37" s="86"/>
      <c r="FEM37" s="86"/>
      <c r="FEN37" s="86"/>
      <c r="FEO37" s="86"/>
      <c r="FEP37" s="86"/>
      <c r="FEQ37" s="86"/>
      <c r="FER37" s="86"/>
      <c r="FES37" s="86"/>
      <c r="FET37" s="86"/>
      <c r="FEU37" s="86"/>
      <c r="FEV37" s="86"/>
      <c r="FEW37" s="86"/>
      <c r="FEX37" s="86"/>
      <c r="FEY37" s="86"/>
      <c r="FEZ37" s="86"/>
      <c r="FFA37" s="86"/>
      <c r="FFB37" s="86"/>
      <c r="FFC37" s="86"/>
      <c r="FFD37" s="86"/>
      <c r="FFE37" s="86"/>
      <c r="FFF37" s="86"/>
      <c r="FFG37" s="86"/>
      <c r="FFH37" s="86"/>
      <c r="FFI37" s="86"/>
      <c r="FFJ37" s="86"/>
      <c r="FFK37" s="86"/>
      <c r="FFL37" s="86"/>
      <c r="FFM37" s="86"/>
      <c r="FFN37" s="86"/>
      <c r="FFO37" s="86"/>
      <c r="FFP37" s="86"/>
      <c r="FFQ37" s="86"/>
      <c r="FFR37" s="86"/>
      <c r="FFS37" s="86"/>
      <c r="FFT37" s="86"/>
      <c r="FFU37" s="86"/>
      <c r="FFV37" s="86"/>
      <c r="FFW37" s="86"/>
      <c r="FFX37" s="86"/>
      <c r="FFY37" s="86"/>
      <c r="FFZ37" s="86"/>
      <c r="FGA37" s="86"/>
      <c r="FGB37" s="86"/>
      <c r="FGC37" s="86"/>
      <c r="FGD37" s="86"/>
      <c r="FGE37" s="86"/>
      <c r="FGF37" s="86"/>
      <c r="FGG37" s="86"/>
      <c r="FGH37" s="86"/>
      <c r="FGI37" s="86"/>
      <c r="FGJ37" s="86"/>
      <c r="FGK37" s="86"/>
      <c r="FGL37" s="86"/>
      <c r="FGM37" s="86"/>
      <c r="FGN37" s="86"/>
      <c r="FGO37" s="86"/>
      <c r="FGP37" s="86"/>
      <c r="FGQ37" s="86"/>
      <c r="FGR37" s="86"/>
      <c r="FGS37" s="86"/>
      <c r="FGT37" s="86"/>
      <c r="FGU37" s="86"/>
      <c r="FGV37" s="86"/>
      <c r="FGW37" s="86"/>
      <c r="FGX37" s="86"/>
      <c r="FGY37" s="86"/>
      <c r="FGZ37" s="86"/>
      <c r="FHA37" s="86"/>
      <c r="FHB37" s="86"/>
      <c r="FHC37" s="86"/>
      <c r="FHD37" s="86"/>
      <c r="FHE37" s="86"/>
      <c r="FHF37" s="86"/>
      <c r="FHG37" s="86"/>
      <c r="FHH37" s="86"/>
      <c r="FHI37" s="86"/>
      <c r="FHJ37" s="86"/>
      <c r="FHK37" s="86"/>
      <c r="FHL37" s="86"/>
      <c r="FHM37" s="86"/>
      <c r="FHN37" s="86"/>
      <c r="FHO37" s="86"/>
      <c r="FHP37" s="86"/>
      <c r="FHQ37" s="86"/>
      <c r="FHR37" s="86"/>
      <c r="FHS37" s="86"/>
      <c r="FHT37" s="86"/>
      <c r="FHU37" s="86"/>
      <c r="FHV37" s="86"/>
      <c r="FHW37" s="86"/>
      <c r="FHX37" s="86"/>
      <c r="FHY37" s="86"/>
      <c r="FHZ37" s="86"/>
      <c r="FIA37" s="86"/>
      <c r="FIB37" s="86"/>
      <c r="FIC37" s="86"/>
      <c r="FID37" s="86"/>
      <c r="FIE37" s="86"/>
      <c r="FIF37" s="86"/>
      <c r="FIG37" s="86"/>
      <c r="FIH37" s="86"/>
      <c r="FII37" s="86"/>
      <c r="FIJ37" s="86"/>
      <c r="FIK37" s="86"/>
      <c r="FIL37" s="86"/>
      <c r="FIM37" s="86"/>
      <c r="FIN37" s="86"/>
      <c r="FIO37" s="86"/>
      <c r="FIP37" s="86"/>
      <c r="FIQ37" s="86"/>
      <c r="FIR37" s="86"/>
      <c r="FIS37" s="86"/>
      <c r="FIT37" s="86"/>
      <c r="FIU37" s="86"/>
      <c r="FIV37" s="86"/>
      <c r="FIW37" s="86"/>
      <c r="FIX37" s="86"/>
      <c r="FIY37" s="86"/>
      <c r="FIZ37" s="86"/>
      <c r="FJA37" s="86"/>
      <c r="FJB37" s="86"/>
      <c r="FJC37" s="86"/>
      <c r="FJD37" s="86"/>
      <c r="FJE37" s="86"/>
      <c r="FJF37" s="86"/>
      <c r="FJG37" s="86"/>
      <c r="FJH37" s="86"/>
      <c r="FJI37" s="86"/>
      <c r="FJJ37" s="86"/>
      <c r="FJK37" s="86"/>
      <c r="FJL37" s="86"/>
      <c r="FJM37" s="86"/>
      <c r="FJN37" s="86"/>
      <c r="FJO37" s="86"/>
      <c r="FJP37" s="86"/>
      <c r="FJQ37" s="86"/>
      <c r="FJR37" s="86"/>
      <c r="FJS37" s="86"/>
      <c r="FJT37" s="86"/>
      <c r="FJU37" s="86"/>
      <c r="FJV37" s="86"/>
      <c r="FJW37" s="86"/>
      <c r="FJX37" s="86"/>
      <c r="FJY37" s="86"/>
      <c r="FJZ37" s="86"/>
      <c r="FKA37" s="86"/>
      <c r="FKB37" s="86"/>
      <c r="FKC37" s="86"/>
      <c r="FKD37" s="86"/>
      <c r="FKE37" s="86"/>
      <c r="FKF37" s="86"/>
      <c r="FKG37" s="86"/>
      <c r="FKH37" s="86"/>
      <c r="FKI37" s="86"/>
      <c r="FKJ37" s="86"/>
      <c r="FKK37" s="86"/>
      <c r="FKL37" s="86"/>
      <c r="FKM37" s="86"/>
      <c r="FKN37" s="86"/>
      <c r="FKO37" s="86"/>
      <c r="FKP37" s="86"/>
      <c r="FKQ37" s="86"/>
      <c r="FKR37" s="86"/>
      <c r="FKS37" s="86"/>
      <c r="FKT37" s="86"/>
      <c r="FKU37" s="86"/>
      <c r="FKV37" s="86"/>
      <c r="FKW37" s="86"/>
      <c r="FKX37" s="86"/>
      <c r="FKY37" s="86"/>
      <c r="FKZ37" s="86"/>
      <c r="FLA37" s="86"/>
      <c r="FLB37" s="86"/>
      <c r="FLC37" s="86"/>
      <c r="FLD37" s="86"/>
      <c r="FLE37" s="86"/>
      <c r="FLF37" s="86"/>
      <c r="FLG37" s="86"/>
      <c r="FLH37" s="86"/>
      <c r="FLI37" s="86"/>
      <c r="FLJ37" s="86"/>
      <c r="FLK37" s="86"/>
      <c r="FLL37" s="86"/>
      <c r="FLM37" s="86"/>
      <c r="FLN37" s="86"/>
      <c r="FLO37" s="86"/>
      <c r="FLP37" s="86"/>
      <c r="FLQ37" s="86"/>
      <c r="FLR37" s="86"/>
      <c r="FLS37" s="86"/>
      <c r="FLT37" s="86"/>
      <c r="FLU37" s="86"/>
      <c r="FLV37" s="86"/>
      <c r="FLW37" s="86"/>
      <c r="FLX37" s="86"/>
      <c r="FLY37" s="86"/>
      <c r="FLZ37" s="86"/>
      <c r="FMA37" s="86"/>
      <c r="FMB37" s="86"/>
      <c r="FMC37" s="86"/>
      <c r="FMD37" s="86"/>
      <c r="FME37" s="86"/>
      <c r="FMF37" s="86"/>
      <c r="FMG37" s="86"/>
      <c r="FMH37" s="86"/>
      <c r="FMI37" s="86"/>
      <c r="FMJ37" s="86"/>
      <c r="FMK37" s="86"/>
      <c r="FML37" s="86"/>
      <c r="FMM37" s="86"/>
      <c r="FMN37" s="86"/>
      <c r="FMO37" s="86"/>
      <c r="FMP37" s="86"/>
      <c r="FMQ37" s="86"/>
      <c r="FMR37" s="86"/>
      <c r="FMS37" s="86"/>
      <c r="FMT37" s="86"/>
      <c r="FMU37" s="86"/>
      <c r="FMV37" s="86"/>
      <c r="FMW37" s="86"/>
      <c r="FMX37" s="86"/>
      <c r="FMY37" s="86"/>
      <c r="FMZ37" s="86"/>
      <c r="FNA37" s="86"/>
      <c r="FNB37" s="86"/>
      <c r="FNC37" s="86"/>
      <c r="FND37" s="86"/>
      <c r="FNE37" s="86"/>
      <c r="FNF37" s="86"/>
      <c r="FNG37" s="86"/>
      <c r="FNH37" s="86"/>
      <c r="FNI37" s="86"/>
      <c r="FNJ37" s="86"/>
      <c r="FNK37" s="86"/>
      <c r="FNL37" s="86"/>
      <c r="FNM37" s="86"/>
      <c r="FNN37" s="86"/>
      <c r="FNO37" s="86"/>
      <c r="FNP37" s="86"/>
      <c r="FNQ37" s="86"/>
      <c r="FNR37" s="86"/>
      <c r="FNS37" s="86"/>
      <c r="FNT37" s="86"/>
      <c r="FNU37" s="86"/>
      <c r="FNV37" s="86"/>
      <c r="FNW37" s="86"/>
      <c r="FNX37" s="86"/>
      <c r="FNY37" s="86"/>
      <c r="FNZ37" s="86"/>
      <c r="FOA37" s="86"/>
      <c r="FOB37" s="86"/>
      <c r="FOC37" s="86"/>
      <c r="FOD37" s="86"/>
      <c r="FOE37" s="86"/>
      <c r="FOF37" s="86"/>
      <c r="FOG37" s="86"/>
      <c r="FOH37" s="86"/>
      <c r="FOI37" s="86"/>
      <c r="FOJ37" s="86"/>
      <c r="FOK37" s="86"/>
      <c r="FOL37" s="86"/>
      <c r="FOM37" s="86"/>
      <c r="FON37" s="86"/>
      <c r="FOO37" s="86"/>
      <c r="FOP37" s="86"/>
      <c r="FOQ37" s="86"/>
      <c r="FOR37" s="86"/>
      <c r="FOS37" s="86"/>
      <c r="FOT37" s="86"/>
      <c r="FOU37" s="86"/>
      <c r="FOV37" s="86"/>
      <c r="FOW37" s="86"/>
      <c r="FOX37" s="86"/>
      <c r="FOY37" s="86"/>
      <c r="FOZ37" s="86"/>
      <c r="FPA37" s="86"/>
      <c r="FPB37" s="86"/>
      <c r="FPC37" s="86"/>
      <c r="FPD37" s="86"/>
      <c r="FPE37" s="86"/>
      <c r="FPF37" s="86"/>
      <c r="FPG37" s="86"/>
      <c r="FPH37" s="86"/>
      <c r="FPI37" s="86"/>
      <c r="FPJ37" s="86"/>
      <c r="FPK37" s="86"/>
      <c r="FPL37" s="86"/>
      <c r="FPM37" s="86"/>
      <c r="FPN37" s="86"/>
      <c r="FPO37" s="86"/>
      <c r="FPP37" s="86"/>
      <c r="FPQ37" s="86"/>
      <c r="FPR37" s="86"/>
      <c r="FPS37" s="86"/>
      <c r="FPT37" s="86"/>
      <c r="FPU37" s="86"/>
      <c r="FPV37" s="86"/>
      <c r="FPW37" s="86"/>
      <c r="FPX37" s="86"/>
      <c r="FPY37" s="86"/>
      <c r="FPZ37" s="86"/>
      <c r="FQA37" s="86"/>
      <c r="FQB37" s="86"/>
      <c r="FQC37" s="86"/>
      <c r="FQD37" s="86"/>
      <c r="FQE37" s="86"/>
      <c r="FQF37" s="86"/>
      <c r="FQG37" s="86"/>
      <c r="FQH37" s="86"/>
      <c r="FQI37" s="86"/>
      <c r="FQJ37" s="86"/>
      <c r="FQK37" s="86"/>
      <c r="FQL37" s="86"/>
      <c r="FQM37" s="86"/>
      <c r="FQN37" s="86"/>
      <c r="FQO37" s="86"/>
      <c r="FQP37" s="86"/>
      <c r="FQQ37" s="86"/>
      <c r="FQR37" s="86"/>
      <c r="FQS37" s="86"/>
      <c r="FQT37" s="86"/>
      <c r="FQU37" s="86"/>
      <c r="FQV37" s="86"/>
      <c r="FQW37" s="86"/>
      <c r="FQX37" s="86"/>
      <c r="FQY37" s="86"/>
      <c r="FQZ37" s="86"/>
      <c r="FRA37" s="86"/>
      <c r="FRB37" s="86"/>
      <c r="FRC37" s="86"/>
      <c r="FRD37" s="86"/>
      <c r="FRE37" s="86"/>
      <c r="FRF37" s="86"/>
      <c r="FRG37" s="86"/>
      <c r="FRH37" s="86"/>
      <c r="FRI37" s="86"/>
      <c r="FRJ37" s="86"/>
      <c r="FRK37" s="86"/>
      <c r="FRL37" s="86"/>
      <c r="FRM37" s="86"/>
      <c r="FRN37" s="86"/>
      <c r="FRO37" s="86"/>
      <c r="FRP37" s="86"/>
      <c r="FRQ37" s="86"/>
      <c r="FRR37" s="86"/>
      <c r="FRS37" s="86"/>
      <c r="FRT37" s="86"/>
      <c r="FRU37" s="86"/>
      <c r="FRV37" s="86"/>
      <c r="FRW37" s="86"/>
      <c r="FRX37" s="86"/>
      <c r="FRY37" s="86"/>
      <c r="FRZ37" s="86"/>
      <c r="FSA37" s="86"/>
      <c r="FSB37" s="86"/>
      <c r="FSC37" s="86"/>
      <c r="FSD37" s="86"/>
      <c r="FSE37" s="86"/>
      <c r="FSF37" s="86"/>
      <c r="FSG37" s="86"/>
      <c r="FSH37" s="86"/>
      <c r="FSI37" s="86"/>
      <c r="FSJ37" s="86"/>
      <c r="FSK37" s="86"/>
      <c r="FSL37" s="86"/>
      <c r="FSM37" s="86"/>
      <c r="FSN37" s="86"/>
      <c r="FSO37" s="86"/>
      <c r="FSP37" s="86"/>
      <c r="FSQ37" s="86"/>
      <c r="FSR37" s="86"/>
      <c r="FSS37" s="86"/>
      <c r="FST37" s="86"/>
      <c r="FSU37" s="86"/>
      <c r="FSV37" s="86"/>
      <c r="FSW37" s="86"/>
      <c r="FSX37" s="86"/>
      <c r="FSY37" s="86"/>
      <c r="FSZ37" s="86"/>
      <c r="FTA37" s="86"/>
      <c r="FTB37" s="86"/>
      <c r="FTC37" s="86"/>
      <c r="FTD37" s="86"/>
      <c r="FTE37" s="86"/>
      <c r="FTF37" s="86"/>
      <c r="FTG37" s="86"/>
      <c r="FTH37" s="86"/>
      <c r="FTI37" s="86"/>
      <c r="FTJ37" s="86"/>
      <c r="FTK37" s="86"/>
      <c r="FTL37" s="86"/>
      <c r="FTM37" s="86"/>
      <c r="FTN37" s="86"/>
      <c r="FTO37" s="86"/>
      <c r="FTP37" s="86"/>
      <c r="FTQ37" s="86"/>
      <c r="FTR37" s="86"/>
      <c r="FTS37" s="86"/>
      <c r="FTT37" s="86"/>
      <c r="FTU37" s="86"/>
      <c r="FTV37" s="86"/>
      <c r="FTW37" s="86"/>
      <c r="FTX37" s="86"/>
      <c r="FTY37" s="86"/>
      <c r="FTZ37" s="86"/>
      <c r="FUA37" s="86"/>
      <c r="FUB37" s="86"/>
      <c r="FUC37" s="86"/>
      <c r="FUD37" s="86"/>
      <c r="FUE37" s="86"/>
      <c r="FUF37" s="86"/>
      <c r="FUG37" s="86"/>
      <c r="FUH37" s="86"/>
      <c r="FUI37" s="86"/>
      <c r="FUJ37" s="86"/>
      <c r="FUK37" s="86"/>
      <c r="FUL37" s="86"/>
      <c r="FUM37" s="86"/>
      <c r="FUN37" s="86"/>
      <c r="FUO37" s="86"/>
      <c r="FUP37" s="86"/>
      <c r="FUQ37" s="86"/>
      <c r="FUR37" s="86"/>
      <c r="FUS37" s="86"/>
      <c r="FUT37" s="86"/>
      <c r="FUU37" s="86"/>
      <c r="FUV37" s="86"/>
      <c r="FUW37" s="86"/>
      <c r="FUX37" s="86"/>
      <c r="FUY37" s="86"/>
      <c r="FUZ37" s="86"/>
      <c r="FVA37" s="86"/>
      <c r="FVB37" s="86"/>
      <c r="FVC37" s="86"/>
      <c r="FVD37" s="86"/>
      <c r="FVE37" s="86"/>
      <c r="FVF37" s="86"/>
      <c r="FVG37" s="86"/>
      <c r="FVH37" s="86"/>
      <c r="FVI37" s="86"/>
      <c r="FVJ37" s="86"/>
      <c r="FVK37" s="86"/>
      <c r="FVL37" s="86"/>
      <c r="FVM37" s="86"/>
      <c r="FVN37" s="86"/>
      <c r="FVO37" s="86"/>
      <c r="FVP37" s="86"/>
      <c r="FVQ37" s="86"/>
      <c r="FVR37" s="86"/>
      <c r="FVS37" s="86"/>
      <c r="FVT37" s="86"/>
      <c r="FVU37" s="86"/>
      <c r="FVV37" s="86"/>
      <c r="FVW37" s="86"/>
      <c r="FVX37" s="86"/>
      <c r="FVY37" s="86"/>
      <c r="FVZ37" s="86"/>
      <c r="FWA37" s="86"/>
      <c r="FWB37" s="86"/>
      <c r="FWC37" s="86"/>
      <c r="FWD37" s="86"/>
      <c r="FWE37" s="86"/>
      <c r="FWF37" s="86"/>
      <c r="FWG37" s="86"/>
      <c r="FWH37" s="86"/>
      <c r="FWI37" s="86"/>
      <c r="FWJ37" s="86"/>
      <c r="FWK37" s="86"/>
      <c r="FWL37" s="86"/>
      <c r="FWM37" s="86"/>
      <c r="FWN37" s="86"/>
      <c r="FWO37" s="86"/>
      <c r="FWP37" s="86"/>
      <c r="FWQ37" s="86"/>
      <c r="FWR37" s="86"/>
      <c r="FWS37" s="86"/>
      <c r="FWT37" s="86"/>
      <c r="FWU37" s="86"/>
      <c r="FWV37" s="86"/>
      <c r="FWW37" s="86"/>
      <c r="FWX37" s="86"/>
      <c r="FWY37" s="86"/>
      <c r="FWZ37" s="86"/>
      <c r="FXA37" s="86"/>
      <c r="FXB37" s="86"/>
      <c r="FXC37" s="86"/>
      <c r="FXD37" s="86"/>
      <c r="FXE37" s="86"/>
      <c r="FXF37" s="86"/>
      <c r="FXG37" s="86"/>
      <c r="FXH37" s="86"/>
      <c r="FXI37" s="86"/>
      <c r="FXJ37" s="86"/>
      <c r="FXK37" s="86"/>
      <c r="FXL37" s="86"/>
      <c r="FXM37" s="86"/>
      <c r="FXN37" s="86"/>
      <c r="FXO37" s="86"/>
      <c r="FXP37" s="86"/>
      <c r="FXQ37" s="86"/>
      <c r="FXR37" s="86"/>
      <c r="FXS37" s="86"/>
      <c r="FXT37" s="86"/>
      <c r="FXU37" s="86"/>
      <c r="FXV37" s="86"/>
      <c r="FXW37" s="86"/>
      <c r="FXX37" s="86"/>
      <c r="FXY37" s="86"/>
      <c r="FXZ37" s="86"/>
      <c r="FYA37" s="86"/>
      <c r="FYB37" s="86"/>
      <c r="FYC37" s="86"/>
      <c r="FYD37" s="86"/>
      <c r="FYE37" s="86"/>
      <c r="FYF37" s="86"/>
      <c r="FYG37" s="86"/>
      <c r="FYH37" s="86"/>
      <c r="FYI37" s="86"/>
      <c r="FYJ37" s="86"/>
      <c r="FYK37" s="86"/>
      <c r="FYL37" s="86"/>
      <c r="FYM37" s="86"/>
      <c r="FYN37" s="86"/>
      <c r="FYO37" s="86"/>
      <c r="FYP37" s="86"/>
      <c r="FYQ37" s="86"/>
      <c r="FYR37" s="86"/>
      <c r="FYS37" s="86"/>
      <c r="FYT37" s="86"/>
      <c r="FYU37" s="86"/>
      <c r="FYV37" s="86"/>
      <c r="FYW37" s="86"/>
      <c r="FYX37" s="86"/>
      <c r="FYY37" s="86"/>
      <c r="FYZ37" s="86"/>
      <c r="FZA37" s="86"/>
      <c r="FZB37" s="86"/>
      <c r="FZC37" s="86"/>
      <c r="FZD37" s="86"/>
      <c r="FZE37" s="86"/>
      <c r="FZF37" s="86"/>
      <c r="FZG37" s="86"/>
      <c r="FZH37" s="86"/>
      <c r="FZI37" s="86"/>
      <c r="FZJ37" s="86"/>
      <c r="FZK37" s="86"/>
      <c r="FZL37" s="86"/>
      <c r="FZM37" s="86"/>
      <c r="FZN37" s="86"/>
      <c r="FZO37" s="86"/>
      <c r="FZP37" s="86"/>
      <c r="FZQ37" s="86"/>
      <c r="FZR37" s="86"/>
      <c r="FZS37" s="86"/>
      <c r="FZT37" s="86"/>
      <c r="FZU37" s="86"/>
      <c r="FZV37" s="86"/>
      <c r="FZW37" s="86"/>
      <c r="FZX37" s="86"/>
      <c r="FZY37" s="86"/>
      <c r="FZZ37" s="86"/>
      <c r="GAA37" s="86"/>
      <c r="GAB37" s="86"/>
      <c r="GAC37" s="86"/>
      <c r="GAD37" s="86"/>
      <c r="GAE37" s="86"/>
      <c r="GAF37" s="86"/>
      <c r="GAG37" s="86"/>
      <c r="GAH37" s="86"/>
      <c r="GAI37" s="86"/>
      <c r="GAJ37" s="86"/>
      <c r="GAK37" s="86"/>
      <c r="GAL37" s="86"/>
      <c r="GAM37" s="86"/>
      <c r="GAN37" s="86"/>
      <c r="GAO37" s="86"/>
      <c r="GAP37" s="86"/>
      <c r="GAQ37" s="86"/>
      <c r="GAR37" s="86"/>
      <c r="GAS37" s="86"/>
      <c r="GAT37" s="86"/>
      <c r="GAU37" s="86"/>
      <c r="GAV37" s="86"/>
      <c r="GAW37" s="86"/>
      <c r="GAX37" s="86"/>
      <c r="GAY37" s="86"/>
      <c r="GAZ37" s="86"/>
      <c r="GBA37" s="86"/>
      <c r="GBB37" s="86"/>
      <c r="GBC37" s="86"/>
      <c r="GBD37" s="86"/>
      <c r="GBE37" s="86"/>
      <c r="GBF37" s="86"/>
      <c r="GBG37" s="86"/>
      <c r="GBH37" s="86"/>
      <c r="GBI37" s="86"/>
      <c r="GBJ37" s="86"/>
      <c r="GBK37" s="86"/>
      <c r="GBL37" s="86"/>
      <c r="GBM37" s="86"/>
      <c r="GBN37" s="86"/>
      <c r="GBO37" s="86"/>
      <c r="GBP37" s="86"/>
      <c r="GBQ37" s="86"/>
      <c r="GBR37" s="86"/>
      <c r="GBS37" s="86"/>
      <c r="GBT37" s="86"/>
      <c r="GBU37" s="86"/>
      <c r="GBV37" s="86"/>
      <c r="GBW37" s="86"/>
      <c r="GBX37" s="86"/>
      <c r="GBY37" s="86"/>
      <c r="GBZ37" s="86"/>
      <c r="GCA37" s="86"/>
      <c r="GCB37" s="86"/>
      <c r="GCC37" s="86"/>
      <c r="GCD37" s="86"/>
      <c r="GCE37" s="86"/>
      <c r="GCF37" s="86"/>
      <c r="GCG37" s="86"/>
      <c r="GCH37" s="86"/>
      <c r="GCI37" s="86"/>
      <c r="GCJ37" s="86"/>
      <c r="GCK37" s="86"/>
      <c r="GCL37" s="86"/>
      <c r="GCM37" s="86"/>
      <c r="GCN37" s="86"/>
      <c r="GCO37" s="86"/>
      <c r="GCP37" s="86"/>
      <c r="GCQ37" s="86"/>
      <c r="GCR37" s="86"/>
      <c r="GCS37" s="86"/>
      <c r="GCT37" s="86"/>
      <c r="GCU37" s="86"/>
      <c r="GCV37" s="86"/>
      <c r="GCW37" s="86"/>
      <c r="GCX37" s="86"/>
      <c r="GCY37" s="86"/>
      <c r="GCZ37" s="86"/>
      <c r="GDA37" s="86"/>
      <c r="GDB37" s="86"/>
      <c r="GDC37" s="86"/>
      <c r="GDD37" s="86"/>
      <c r="GDE37" s="86"/>
      <c r="GDF37" s="86"/>
      <c r="GDG37" s="86"/>
      <c r="GDH37" s="86"/>
      <c r="GDI37" s="86"/>
      <c r="GDJ37" s="86"/>
      <c r="GDK37" s="86"/>
      <c r="GDL37" s="86"/>
      <c r="GDM37" s="86"/>
      <c r="GDN37" s="86"/>
      <c r="GDO37" s="86"/>
      <c r="GDP37" s="86"/>
      <c r="GDQ37" s="86"/>
      <c r="GDR37" s="86"/>
      <c r="GDS37" s="86"/>
      <c r="GDT37" s="86"/>
      <c r="GDU37" s="86"/>
      <c r="GDV37" s="86"/>
      <c r="GDW37" s="86"/>
      <c r="GDX37" s="86"/>
      <c r="GDY37" s="86"/>
      <c r="GDZ37" s="86"/>
      <c r="GEA37" s="86"/>
      <c r="GEB37" s="86"/>
      <c r="GEC37" s="86"/>
      <c r="GED37" s="86"/>
      <c r="GEE37" s="86"/>
      <c r="GEF37" s="86"/>
      <c r="GEG37" s="86"/>
      <c r="GEH37" s="86"/>
      <c r="GEI37" s="86"/>
      <c r="GEJ37" s="86"/>
      <c r="GEK37" s="86"/>
      <c r="GEL37" s="86"/>
      <c r="GEM37" s="86"/>
      <c r="GEN37" s="86"/>
      <c r="GEO37" s="86"/>
      <c r="GEP37" s="86"/>
      <c r="GEQ37" s="86"/>
      <c r="GER37" s="86"/>
      <c r="GES37" s="86"/>
      <c r="GET37" s="86"/>
      <c r="GEU37" s="86"/>
      <c r="GEV37" s="86"/>
      <c r="GEW37" s="86"/>
      <c r="GEX37" s="86"/>
      <c r="GEY37" s="86"/>
      <c r="GEZ37" s="86"/>
      <c r="GFA37" s="86"/>
      <c r="GFB37" s="86"/>
      <c r="GFC37" s="86"/>
      <c r="GFD37" s="86"/>
      <c r="GFE37" s="86"/>
      <c r="GFF37" s="86"/>
      <c r="GFG37" s="86"/>
      <c r="GFH37" s="86"/>
      <c r="GFI37" s="86"/>
      <c r="GFJ37" s="86"/>
      <c r="GFK37" s="86"/>
      <c r="GFL37" s="86"/>
      <c r="GFM37" s="86"/>
      <c r="GFN37" s="86"/>
      <c r="GFO37" s="86"/>
      <c r="GFP37" s="86"/>
      <c r="GFQ37" s="86"/>
      <c r="GFR37" s="86"/>
      <c r="GFS37" s="86"/>
      <c r="GFT37" s="86"/>
      <c r="GFU37" s="86"/>
      <c r="GFV37" s="86"/>
      <c r="GFW37" s="86"/>
      <c r="GFX37" s="86"/>
      <c r="GFY37" s="86"/>
      <c r="GFZ37" s="86"/>
      <c r="GGA37" s="86"/>
      <c r="GGB37" s="86"/>
      <c r="GGC37" s="86"/>
      <c r="GGD37" s="86"/>
      <c r="GGE37" s="86"/>
      <c r="GGF37" s="86"/>
      <c r="GGG37" s="86"/>
      <c r="GGH37" s="86"/>
      <c r="GGI37" s="86"/>
      <c r="GGJ37" s="86"/>
      <c r="GGK37" s="86"/>
      <c r="GGL37" s="86"/>
      <c r="GGM37" s="86"/>
      <c r="GGN37" s="86"/>
      <c r="GGO37" s="86"/>
      <c r="GGP37" s="86"/>
      <c r="GGQ37" s="86"/>
      <c r="GGR37" s="86"/>
      <c r="GGS37" s="86"/>
      <c r="GGT37" s="86"/>
      <c r="GGU37" s="86"/>
      <c r="GGV37" s="86"/>
      <c r="GGW37" s="86"/>
      <c r="GGX37" s="86"/>
      <c r="GGY37" s="86"/>
      <c r="GGZ37" s="86"/>
      <c r="GHA37" s="86"/>
      <c r="GHB37" s="86"/>
      <c r="GHC37" s="86"/>
      <c r="GHD37" s="86"/>
      <c r="GHE37" s="86"/>
      <c r="GHF37" s="86"/>
      <c r="GHG37" s="86"/>
      <c r="GHH37" s="86"/>
      <c r="GHI37" s="86"/>
      <c r="GHJ37" s="86"/>
      <c r="GHK37" s="86"/>
      <c r="GHL37" s="86"/>
      <c r="GHM37" s="86"/>
      <c r="GHN37" s="86"/>
      <c r="GHO37" s="86"/>
      <c r="GHP37" s="86"/>
      <c r="GHQ37" s="86"/>
      <c r="GHR37" s="86"/>
      <c r="GHS37" s="86"/>
      <c r="GHT37" s="86"/>
      <c r="GHU37" s="86"/>
      <c r="GHV37" s="86"/>
      <c r="GHW37" s="86"/>
      <c r="GHX37" s="86"/>
      <c r="GHY37" s="86"/>
      <c r="GHZ37" s="86"/>
      <c r="GIA37" s="86"/>
      <c r="GIB37" s="86"/>
      <c r="GIC37" s="86"/>
      <c r="GID37" s="86"/>
      <c r="GIE37" s="86"/>
      <c r="GIF37" s="86"/>
      <c r="GIG37" s="86"/>
      <c r="GIH37" s="86"/>
      <c r="GII37" s="86"/>
      <c r="GIJ37" s="86"/>
      <c r="GIK37" s="86"/>
      <c r="GIL37" s="86"/>
      <c r="GIM37" s="86"/>
      <c r="GIN37" s="86"/>
      <c r="GIO37" s="86"/>
      <c r="GIP37" s="86"/>
      <c r="GIQ37" s="86"/>
      <c r="GIR37" s="86"/>
      <c r="GIS37" s="86"/>
      <c r="GIT37" s="86"/>
      <c r="GIU37" s="86"/>
      <c r="GIV37" s="86"/>
      <c r="GIW37" s="86"/>
      <c r="GIX37" s="86"/>
      <c r="GIY37" s="86"/>
      <c r="GIZ37" s="86"/>
      <c r="GJA37" s="86"/>
      <c r="GJB37" s="86"/>
      <c r="GJC37" s="86"/>
      <c r="GJD37" s="86"/>
      <c r="GJE37" s="86"/>
      <c r="GJF37" s="86"/>
      <c r="GJG37" s="86"/>
      <c r="GJH37" s="86"/>
      <c r="GJI37" s="86"/>
      <c r="GJJ37" s="86"/>
      <c r="GJK37" s="86"/>
      <c r="GJL37" s="86"/>
      <c r="GJM37" s="86"/>
      <c r="GJN37" s="86"/>
      <c r="GJO37" s="86"/>
      <c r="GJP37" s="86"/>
      <c r="GJQ37" s="86"/>
      <c r="GJR37" s="86"/>
      <c r="GJS37" s="86"/>
      <c r="GJT37" s="86"/>
      <c r="GJU37" s="86"/>
      <c r="GJV37" s="86"/>
      <c r="GJW37" s="86"/>
      <c r="GJX37" s="86"/>
      <c r="GJY37" s="86"/>
      <c r="GJZ37" s="86"/>
      <c r="GKA37" s="86"/>
      <c r="GKB37" s="86"/>
      <c r="GKC37" s="86"/>
      <c r="GKD37" s="86"/>
      <c r="GKE37" s="86"/>
      <c r="GKF37" s="86"/>
      <c r="GKG37" s="86"/>
      <c r="GKH37" s="86"/>
      <c r="GKI37" s="86"/>
      <c r="GKJ37" s="86"/>
      <c r="GKK37" s="86"/>
      <c r="GKL37" s="86"/>
      <c r="GKM37" s="86"/>
      <c r="GKN37" s="86"/>
      <c r="GKO37" s="86"/>
      <c r="GKP37" s="86"/>
      <c r="GKQ37" s="86"/>
      <c r="GKR37" s="86"/>
      <c r="GKS37" s="86"/>
      <c r="GKT37" s="86"/>
      <c r="GKU37" s="86"/>
      <c r="GKV37" s="86"/>
      <c r="GKW37" s="86"/>
      <c r="GKX37" s="86"/>
      <c r="GKY37" s="86"/>
      <c r="GKZ37" s="86"/>
      <c r="GLA37" s="86"/>
      <c r="GLB37" s="86"/>
      <c r="GLC37" s="86"/>
      <c r="GLD37" s="86"/>
      <c r="GLE37" s="86"/>
      <c r="GLF37" s="86"/>
      <c r="GLG37" s="86"/>
      <c r="GLH37" s="86"/>
      <c r="GLI37" s="86"/>
      <c r="GLJ37" s="86"/>
      <c r="GLK37" s="86"/>
      <c r="GLL37" s="86"/>
      <c r="GLM37" s="86"/>
      <c r="GLN37" s="86"/>
      <c r="GLO37" s="86"/>
      <c r="GLP37" s="86"/>
      <c r="GLQ37" s="86"/>
      <c r="GLR37" s="86"/>
      <c r="GLS37" s="86"/>
      <c r="GLT37" s="86"/>
      <c r="GLU37" s="86"/>
      <c r="GLV37" s="86"/>
      <c r="GLW37" s="86"/>
      <c r="GLX37" s="86"/>
      <c r="GLY37" s="86"/>
      <c r="GLZ37" s="86"/>
      <c r="GMA37" s="86"/>
      <c r="GMB37" s="86"/>
      <c r="GMC37" s="86"/>
      <c r="GMD37" s="86"/>
      <c r="GME37" s="86"/>
      <c r="GMF37" s="86"/>
      <c r="GMG37" s="86"/>
      <c r="GMH37" s="86"/>
      <c r="GMI37" s="86"/>
      <c r="GMJ37" s="86"/>
      <c r="GMK37" s="86"/>
      <c r="GML37" s="86"/>
      <c r="GMM37" s="86"/>
      <c r="GMN37" s="86"/>
      <c r="GMO37" s="86"/>
      <c r="GMP37" s="86"/>
      <c r="GMQ37" s="86"/>
      <c r="GMR37" s="86"/>
      <c r="GMS37" s="86"/>
      <c r="GMT37" s="86"/>
      <c r="GMU37" s="86"/>
      <c r="GMV37" s="86"/>
      <c r="GMW37" s="86"/>
      <c r="GMX37" s="86"/>
      <c r="GMY37" s="86"/>
      <c r="GMZ37" s="86"/>
      <c r="GNA37" s="86"/>
      <c r="GNB37" s="86"/>
      <c r="GNC37" s="86"/>
      <c r="GND37" s="86"/>
      <c r="GNE37" s="86"/>
      <c r="GNF37" s="86"/>
      <c r="GNG37" s="86"/>
      <c r="GNH37" s="86"/>
      <c r="GNI37" s="86"/>
      <c r="GNJ37" s="86"/>
      <c r="GNK37" s="86"/>
      <c r="GNL37" s="86"/>
      <c r="GNM37" s="86"/>
      <c r="GNN37" s="86"/>
      <c r="GNO37" s="86"/>
      <c r="GNP37" s="86"/>
      <c r="GNQ37" s="86"/>
      <c r="GNR37" s="86"/>
      <c r="GNS37" s="86"/>
      <c r="GNT37" s="86"/>
      <c r="GNU37" s="86"/>
      <c r="GNV37" s="86"/>
      <c r="GNW37" s="86"/>
      <c r="GNX37" s="86"/>
      <c r="GNY37" s="86"/>
      <c r="GNZ37" s="86"/>
      <c r="GOA37" s="86"/>
      <c r="GOB37" s="86"/>
      <c r="GOC37" s="86"/>
      <c r="GOD37" s="86"/>
      <c r="GOE37" s="86"/>
      <c r="GOF37" s="86"/>
      <c r="GOG37" s="86"/>
      <c r="GOH37" s="86"/>
      <c r="GOI37" s="86"/>
      <c r="GOJ37" s="86"/>
      <c r="GOK37" s="86"/>
      <c r="GOL37" s="86"/>
      <c r="GOM37" s="86"/>
      <c r="GON37" s="86"/>
      <c r="GOO37" s="86"/>
      <c r="GOP37" s="86"/>
      <c r="GOQ37" s="86"/>
      <c r="GOR37" s="86"/>
      <c r="GOS37" s="86"/>
      <c r="GOT37" s="86"/>
      <c r="GOU37" s="86"/>
      <c r="GOV37" s="86"/>
      <c r="GOW37" s="86"/>
      <c r="GOX37" s="86"/>
      <c r="GOY37" s="86"/>
      <c r="GOZ37" s="86"/>
      <c r="GPA37" s="86"/>
      <c r="GPB37" s="86"/>
      <c r="GPC37" s="86"/>
      <c r="GPD37" s="86"/>
      <c r="GPE37" s="86"/>
      <c r="GPF37" s="86"/>
      <c r="GPG37" s="86"/>
      <c r="GPH37" s="86"/>
      <c r="GPI37" s="86"/>
      <c r="GPJ37" s="86"/>
      <c r="GPK37" s="86"/>
      <c r="GPL37" s="86"/>
      <c r="GPM37" s="86"/>
      <c r="GPN37" s="86"/>
      <c r="GPO37" s="86"/>
      <c r="GPP37" s="86"/>
      <c r="GPQ37" s="86"/>
      <c r="GPR37" s="86"/>
      <c r="GPS37" s="86"/>
      <c r="GPT37" s="86"/>
      <c r="GPU37" s="86"/>
      <c r="GPV37" s="86"/>
      <c r="GPW37" s="86"/>
      <c r="GPX37" s="86"/>
      <c r="GPY37" s="86"/>
      <c r="GPZ37" s="86"/>
      <c r="GQA37" s="86"/>
      <c r="GQB37" s="86"/>
      <c r="GQC37" s="86"/>
      <c r="GQD37" s="86"/>
      <c r="GQE37" s="86"/>
      <c r="GQF37" s="86"/>
      <c r="GQG37" s="86"/>
      <c r="GQH37" s="86"/>
      <c r="GQI37" s="86"/>
      <c r="GQJ37" s="86"/>
      <c r="GQK37" s="86"/>
      <c r="GQL37" s="86"/>
      <c r="GQM37" s="86"/>
      <c r="GQN37" s="86"/>
      <c r="GQO37" s="86"/>
      <c r="GQP37" s="86"/>
      <c r="GQQ37" s="86"/>
      <c r="GQR37" s="86"/>
      <c r="GQS37" s="86"/>
      <c r="GQT37" s="86"/>
      <c r="GQU37" s="86"/>
      <c r="GQV37" s="86"/>
      <c r="GQW37" s="86"/>
      <c r="GQX37" s="86"/>
      <c r="GQY37" s="86"/>
      <c r="GQZ37" s="86"/>
      <c r="GRA37" s="86"/>
      <c r="GRB37" s="86"/>
      <c r="GRC37" s="86"/>
      <c r="GRD37" s="86"/>
      <c r="GRE37" s="86"/>
      <c r="GRF37" s="86"/>
      <c r="GRG37" s="86"/>
      <c r="GRH37" s="86"/>
      <c r="GRI37" s="86"/>
      <c r="GRJ37" s="86"/>
      <c r="GRK37" s="86"/>
      <c r="GRL37" s="86"/>
      <c r="GRM37" s="86"/>
      <c r="GRN37" s="86"/>
      <c r="GRO37" s="86"/>
      <c r="GRP37" s="86"/>
      <c r="GRQ37" s="86"/>
      <c r="GRR37" s="86"/>
      <c r="GRS37" s="86"/>
      <c r="GRT37" s="86"/>
      <c r="GRU37" s="86"/>
      <c r="GRV37" s="86"/>
      <c r="GRW37" s="86"/>
      <c r="GRX37" s="86"/>
      <c r="GRY37" s="86"/>
      <c r="GRZ37" s="86"/>
      <c r="GSA37" s="86"/>
      <c r="GSB37" s="86"/>
      <c r="GSC37" s="86"/>
      <c r="GSD37" s="86"/>
      <c r="GSE37" s="86"/>
      <c r="GSF37" s="86"/>
      <c r="GSG37" s="86"/>
      <c r="GSH37" s="86"/>
      <c r="GSI37" s="86"/>
      <c r="GSJ37" s="86"/>
      <c r="GSK37" s="86"/>
      <c r="GSL37" s="86"/>
      <c r="GSM37" s="86"/>
      <c r="GSN37" s="86"/>
      <c r="GSO37" s="86"/>
      <c r="GSP37" s="86"/>
      <c r="GSQ37" s="86"/>
      <c r="GSR37" s="86"/>
      <c r="GSS37" s="86"/>
      <c r="GST37" s="86"/>
      <c r="GSU37" s="86"/>
      <c r="GSV37" s="86"/>
      <c r="GSW37" s="86"/>
      <c r="GSX37" s="86"/>
      <c r="GSY37" s="86"/>
      <c r="GSZ37" s="86"/>
      <c r="GTA37" s="86"/>
      <c r="GTB37" s="86"/>
      <c r="GTC37" s="86"/>
      <c r="GTD37" s="86"/>
      <c r="GTE37" s="86"/>
      <c r="GTF37" s="86"/>
      <c r="GTG37" s="86"/>
      <c r="GTH37" s="86"/>
      <c r="GTI37" s="86"/>
      <c r="GTJ37" s="86"/>
      <c r="GTK37" s="86"/>
      <c r="GTL37" s="86"/>
      <c r="GTM37" s="86"/>
      <c r="GTN37" s="86"/>
      <c r="GTO37" s="86"/>
      <c r="GTP37" s="86"/>
      <c r="GTQ37" s="86"/>
      <c r="GTR37" s="86"/>
      <c r="GTS37" s="86"/>
      <c r="GTT37" s="86"/>
      <c r="GTU37" s="86"/>
      <c r="GTV37" s="86"/>
      <c r="GTW37" s="86"/>
      <c r="GTX37" s="86"/>
      <c r="GTY37" s="86"/>
      <c r="GTZ37" s="86"/>
      <c r="GUA37" s="86"/>
      <c r="GUB37" s="86"/>
      <c r="GUC37" s="86"/>
      <c r="GUD37" s="86"/>
      <c r="GUE37" s="86"/>
      <c r="GUF37" s="86"/>
      <c r="GUG37" s="86"/>
      <c r="GUH37" s="86"/>
      <c r="GUI37" s="86"/>
      <c r="GUJ37" s="86"/>
      <c r="GUK37" s="86"/>
      <c r="GUL37" s="86"/>
      <c r="GUM37" s="86"/>
      <c r="GUN37" s="86"/>
      <c r="GUO37" s="86"/>
      <c r="GUP37" s="86"/>
      <c r="GUQ37" s="86"/>
      <c r="GUR37" s="86"/>
      <c r="GUS37" s="86"/>
      <c r="GUT37" s="86"/>
      <c r="GUU37" s="86"/>
      <c r="GUV37" s="86"/>
      <c r="GUW37" s="86"/>
      <c r="GUX37" s="86"/>
      <c r="GUY37" s="86"/>
      <c r="GUZ37" s="86"/>
      <c r="GVA37" s="86"/>
      <c r="GVB37" s="86"/>
      <c r="GVC37" s="86"/>
      <c r="GVD37" s="86"/>
      <c r="GVE37" s="86"/>
      <c r="GVF37" s="86"/>
      <c r="GVG37" s="86"/>
      <c r="GVH37" s="86"/>
      <c r="GVI37" s="86"/>
      <c r="GVJ37" s="86"/>
      <c r="GVK37" s="86"/>
      <c r="GVL37" s="86"/>
      <c r="GVM37" s="86"/>
      <c r="GVN37" s="86"/>
      <c r="GVO37" s="86"/>
      <c r="GVP37" s="86"/>
      <c r="GVQ37" s="86"/>
      <c r="GVR37" s="86"/>
      <c r="GVS37" s="86"/>
      <c r="GVT37" s="86"/>
      <c r="GVU37" s="86"/>
      <c r="GVV37" s="86"/>
      <c r="GVW37" s="86"/>
      <c r="GVX37" s="86"/>
      <c r="GVY37" s="86"/>
      <c r="GVZ37" s="86"/>
      <c r="GWA37" s="86"/>
      <c r="GWB37" s="86"/>
      <c r="GWC37" s="86"/>
      <c r="GWD37" s="86"/>
      <c r="GWE37" s="86"/>
      <c r="GWF37" s="86"/>
      <c r="GWG37" s="86"/>
      <c r="GWH37" s="86"/>
      <c r="GWI37" s="86"/>
      <c r="GWJ37" s="86"/>
      <c r="GWK37" s="86"/>
      <c r="GWL37" s="86"/>
      <c r="GWM37" s="86"/>
      <c r="GWN37" s="86"/>
      <c r="GWO37" s="86"/>
      <c r="GWP37" s="86"/>
      <c r="GWQ37" s="86"/>
      <c r="GWR37" s="86"/>
      <c r="GWS37" s="86"/>
      <c r="GWT37" s="86"/>
      <c r="GWU37" s="86"/>
      <c r="GWV37" s="86"/>
      <c r="GWW37" s="86"/>
      <c r="GWX37" s="86"/>
      <c r="GWY37" s="86"/>
      <c r="GWZ37" s="86"/>
      <c r="GXA37" s="86"/>
      <c r="GXB37" s="86"/>
      <c r="GXC37" s="86"/>
      <c r="GXD37" s="86"/>
      <c r="GXE37" s="86"/>
      <c r="GXF37" s="86"/>
      <c r="GXG37" s="86"/>
      <c r="GXH37" s="86"/>
      <c r="GXI37" s="86"/>
      <c r="GXJ37" s="86"/>
      <c r="GXK37" s="86"/>
      <c r="GXL37" s="86"/>
      <c r="GXM37" s="86"/>
      <c r="GXN37" s="86"/>
      <c r="GXO37" s="86"/>
      <c r="GXP37" s="86"/>
      <c r="GXQ37" s="86"/>
      <c r="GXR37" s="86"/>
      <c r="GXS37" s="86"/>
      <c r="GXT37" s="86"/>
      <c r="GXU37" s="86"/>
      <c r="GXV37" s="86"/>
      <c r="GXW37" s="86"/>
      <c r="GXX37" s="86"/>
      <c r="GXY37" s="86"/>
      <c r="GXZ37" s="86"/>
      <c r="GYA37" s="86"/>
      <c r="GYB37" s="86"/>
      <c r="GYC37" s="86"/>
      <c r="GYD37" s="86"/>
      <c r="GYE37" s="86"/>
      <c r="GYF37" s="86"/>
      <c r="GYG37" s="86"/>
      <c r="GYH37" s="86"/>
      <c r="GYI37" s="86"/>
      <c r="GYJ37" s="86"/>
      <c r="GYK37" s="86"/>
      <c r="GYL37" s="86"/>
      <c r="GYM37" s="86"/>
      <c r="GYN37" s="86"/>
      <c r="GYO37" s="86"/>
      <c r="GYP37" s="86"/>
      <c r="GYQ37" s="86"/>
      <c r="GYR37" s="86"/>
      <c r="GYS37" s="86"/>
      <c r="GYT37" s="86"/>
      <c r="GYU37" s="86"/>
      <c r="GYV37" s="86"/>
      <c r="GYW37" s="86"/>
      <c r="GYX37" s="86"/>
      <c r="GYY37" s="86"/>
      <c r="GYZ37" s="86"/>
      <c r="GZA37" s="86"/>
      <c r="GZB37" s="86"/>
      <c r="GZC37" s="86"/>
      <c r="GZD37" s="86"/>
      <c r="GZE37" s="86"/>
      <c r="GZF37" s="86"/>
      <c r="GZG37" s="86"/>
      <c r="GZH37" s="86"/>
      <c r="GZI37" s="86"/>
      <c r="GZJ37" s="86"/>
      <c r="GZK37" s="86"/>
      <c r="GZL37" s="86"/>
      <c r="GZM37" s="86"/>
      <c r="GZN37" s="86"/>
      <c r="GZO37" s="86"/>
      <c r="GZP37" s="86"/>
      <c r="GZQ37" s="86"/>
      <c r="GZR37" s="86"/>
      <c r="GZS37" s="86"/>
      <c r="GZT37" s="86"/>
      <c r="GZU37" s="86"/>
      <c r="GZV37" s="86"/>
      <c r="GZW37" s="86"/>
      <c r="GZX37" s="86"/>
      <c r="GZY37" s="86"/>
      <c r="GZZ37" s="86"/>
      <c r="HAA37" s="86"/>
      <c r="HAB37" s="86"/>
      <c r="HAC37" s="86"/>
      <c r="HAD37" s="86"/>
      <c r="HAE37" s="86"/>
      <c r="HAF37" s="86"/>
      <c r="HAG37" s="86"/>
      <c r="HAH37" s="86"/>
      <c r="HAI37" s="86"/>
      <c r="HAJ37" s="86"/>
      <c r="HAK37" s="86"/>
      <c r="HAL37" s="86"/>
      <c r="HAM37" s="86"/>
      <c r="HAN37" s="86"/>
      <c r="HAO37" s="86"/>
      <c r="HAP37" s="86"/>
      <c r="HAQ37" s="86"/>
      <c r="HAR37" s="86"/>
      <c r="HAS37" s="86"/>
      <c r="HAT37" s="86"/>
      <c r="HAU37" s="86"/>
      <c r="HAV37" s="86"/>
      <c r="HAW37" s="86"/>
      <c r="HAX37" s="86"/>
      <c r="HAY37" s="86"/>
      <c r="HAZ37" s="86"/>
      <c r="HBA37" s="86"/>
      <c r="HBB37" s="86"/>
      <c r="HBC37" s="86"/>
      <c r="HBD37" s="86"/>
      <c r="HBE37" s="86"/>
      <c r="HBF37" s="86"/>
      <c r="HBG37" s="86"/>
      <c r="HBH37" s="86"/>
      <c r="HBI37" s="86"/>
      <c r="HBJ37" s="86"/>
      <c r="HBK37" s="86"/>
      <c r="HBL37" s="86"/>
      <c r="HBM37" s="86"/>
      <c r="HBN37" s="86"/>
      <c r="HBO37" s="86"/>
      <c r="HBP37" s="86"/>
      <c r="HBQ37" s="86"/>
      <c r="HBR37" s="86"/>
      <c r="HBS37" s="86"/>
      <c r="HBT37" s="86"/>
      <c r="HBU37" s="86"/>
      <c r="HBV37" s="86"/>
      <c r="HBW37" s="86"/>
      <c r="HBX37" s="86"/>
      <c r="HBY37" s="86"/>
      <c r="HBZ37" s="86"/>
      <c r="HCA37" s="86"/>
      <c r="HCB37" s="86"/>
      <c r="HCC37" s="86"/>
      <c r="HCD37" s="86"/>
      <c r="HCE37" s="86"/>
      <c r="HCF37" s="86"/>
      <c r="HCG37" s="86"/>
      <c r="HCH37" s="86"/>
      <c r="HCI37" s="86"/>
      <c r="HCJ37" s="86"/>
      <c r="HCK37" s="86"/>
      <c r="HCL37" s="86"/>
      <c r="HCM37" s="86"/>
      <c r="HCN37" s="86"/>
      <c r="HCO37" s="86"/>
      <c r="HCP37" s="86"/>
      <c r="HCQ37" s="86"/>
      <c r="HCR37" s="86"/>
      <c r="HCS37" s="86"/>
      <c r="HCT37" s="86"/>
      <c r="HCU37" s="86"/>
      <c r="HCV37" s="86"/>
      <c r="HCW37" s="86"/>
      <c r="HCX37" s="86"/>
      <c r="HCY37" s="86"/>
      <c r="HCZ37" s="86"/>
      <c r="HDA37" s="86"/>
      <c r="HDB37" s="86"/>
      <c r="HDC37" s="86"/>
      <c r="HDD37" s="86"/>
      <c r="HDE37" s="86"/>
      <c r="HDF37" s="86"/>
      <c r="HDG37" s="86"/>
      <c r="HDH37" s="86"/>
      <c r="HDI37" s="86"/>
      <c r="HDJ37" s="86"/>
      <c r="HDK37" s="86"/>
      <c r="HDL37" s="86"/>
      <c r="HDM37" s="86"/>
      <c r="HDN37" s="86"/>
      <c r="HDO37" s="86"/>
      <c r="HDP37" s="86"/>
      <c r="HDQ37" s="86"/>
      <c r="HDR37" s="86"/>
      <c r="HDS37" s="86"/>
      <c r="HDT37" s="86"/>
      <c r="HDU37" s="86"/>
      <c r="HDV37" s="86"/>
      <c r="HDW37" s="86"/>
      <c r="HDX37" s="86"/>
      <c r="HDY37" s="86"/>
      <c r="HDZ37" s="86"/>
      <c r="HEA37" s="86"/>
      <c r="HEB37" s="86"/>
      <c r="HEC37" s="86"/>
      <c r="HED37" s="86"/>
      <c r="HEE37" s="86"/>
      <c r="HEF37" s="86"/>
      <c r="HEG37" s="86"/>
      <c r="HEH37" s="86"/>
      <c r="HEI37" s="86"/>
      <c r="HEJ37" s="86"/>
      <c r="HEK37" s="86"/>
      <c r="HEL37" s="86"/>
      <c r="HEM37" s="86"/>
      <c r="HEN37" s="86"/>
      <c r="HEO37" s="86"/>
      <c r="HEP37" s="86"/>
      <c r="HEQ37" s="86"/>
      <c r="HER37" s="86"/>
      <c r="HES37" s="86"/>
      <c r="HET37" s="86"/>
      <c r="HEU37" s="86"/>
      <c r="HEV37" s="86"/>
      <c r="HEW37" s="86"/>
      <c r="HEX37" s="86"/>
      <c r="HEY37" s="86"/>
      <c r="HEZ37" s="86"/>
      <c r="HFA37" s="86"/>
      <c r="HFB37" s="86"/>
      <c r="HFC37" s="86"/>
      <c r="HFD37" s="86"/>
      <c r="HFE37" s="86"/>
      <c r="HFF37" s="86"/>
      <c r="HFG37" s="86"/>
      <c r="HFH37" s="86"/>
      <c r="HFI37" s="86"/>
      <c r="HFJ37" s="86"/>
      <c r="HFK37" s="86"/>
      <c r="HFL37" s="86"/>
      <c r="HFM37" s="86"/>
      <c r="HFN37" s="86"/>
      <c r="HFO37" s="86"/>
      <c r="HFP37" s="86"/>
      <c r="HFQ37" s="86"/>
      <c r="HFR37" s="86"/>
      <c r="HFS37" s="86"/>
      <c r="HFT37" s="86"/>
      <c r="HFU37" s="86"/>
      <c r="HFV37" s="86"/>
      <c r="HFW37" s="86"/>
      <c r="HFX37" s="86"/>
      <c r="HFY37" s="86"/>
      <c r="HFZ37" s="86"/>
      <c r="HGA37" s="86"/>
      <c r="HGB37" s="86"/>
      <c r="HGC37" s="86"/>
      <c r="HGD37" s="86"/>
      <c r="HGE37" s="86"/>
      <c r="HGF37" s="86"/>
      <c r="HGG37" s="86"/>
      <c r="HGH37" s="86"/>
      <c r="HGI37" s="86"/>
      <c r="HGJ37" s="86"/>
      <c r="HGK37" s="86"/>
      <c r="HGL37" s="86"/>
      <c r="HGM37" s="86"/>
      <c r="HGN37" s="86"/>
      <c r="HGO37" s="86"/>
      <c r="HGP37" s="86"/>
      <c r="HGQ37" s="86"/>
      <c r="HGR37" s="86"/>
      <c r="HGS37" s="86"/>
      <c r="HGT37" s="86"/>
      <c r="HGU37" s="86"/>
      <c r="HGV37" s="86"/>
      <c r="HGW37" s="86"/>
      <c r="HGX37" s="86"/>
      <c r="HGY37" s="86"/>
      <c r="HGZ37" s="86"/>
      <c r="HHA37" s="86"/>
      <c r="HHB37" s="86"/>
      <c r="HHC37" s="86"/>
      <c r="HHD37" s="86"/>
      <c r="HHE37" s="86"/>
      <c r="HHF37" s="86"/>
      <c r="HHG37" s="86"/>
      <c r="HHH37" s="86"/>
      <c r="HHI37" s="86"/>
      <c r="HHJ37" s="86"/>
      <c r="HHK37" s="86"/>
      <c r="HHL37" s="86"/>
      <c r="HHM37" s="86"/>
      <c r="HHN37" s="86"/>
      <c r="HHO37" s="86"/>
      <c r="HHP37" s="86"/>
      <c r="HHQ37" s="86"/>
      <c r="HHR37" s="86"/>
      <c r="HHS37" s="86"/>
      <c r="HHT37" s="86"/>
      <c r="HHU37" s="86"/>
      <c r="HHV37" s="86"/>
      <c r="HHW37" s="86"/>
      <c r="HHX37" s="86"/>
      <c r="HHY37" s="86"/>
      <c r="HHZ37" s="86"/>
      <c r="HIA37" s="86"/>
      <c r="HIB37" s="86"/>
      <c r="HIC37" s="86"/>
      <c r="HID37" s="86"/>
      <c r="HIE37" s="86"/>
      <c r="HIF37" s="86"/>
      <c r="HIG37" s="86"/>
      <c r="HIH37" s="86"/>
      <c r="HII37" s="86"/>
      <c r="HIJ37" s="86"/>
      <c r="HIK37" s="86"/>
      <c r="HIL37" s="86"/>
      <c r="HIM37" s="86"/>
      <c r="HIN37" s="86"/>
      <c r="HIO37" s="86"/>
      <c r="HIP37" s="86"/>
      <c r="HIQ37" s="86"/>
      <c r="HIR37" s="86"/>
      <c r="HIS37" s="86"/>
      <c r="HIT37" s="86"/>
      <c r="HIU37" s="86"/>
      <c r="HIV37" s="86"/>
      <c r="HIW37" s="86"/>
      <c r="HIX37" s="86"/>
      <c r="HIY37" s="86"/>
      <c r="HIZ37" s="86"/>
      <c r="HJA37" s="86"/>
      <c r="HJB37" s="86"/>
      <c r="HJC37" s="86"/>
      <c r="HJD37" s="86"/>
      <c r="HJE37" s="86"/>
      <c r="HJF37" s="86"/>
      <c r="HJG37" s="86"/>
      <c r="HJH37" s="86"/>
      <c r="HJI37" s="86"/>
      <c r="HJJ37" s="86"/>
      <c r="HJK37" s="86"/>
      <c r="HJL37" s="86"/>
      <c r="HJM37" s="86"/>
      <c r="HJN37" s="86"/>
      <c r="HJO37" s="86"/>
      <c r="HJP37" s="86"/>
      <c r="HJQ37" s="86"/>
      <c r="HJR37" s="86"/>
      <c r="HJS37" s="86"/>
      <c r="HJT37" s="86"/>
      <c r="HJU37" s="86"/>
      <c r="HJV37" s="86"/>
      <c r="HJW37" s="86"/>
      <c r="HJX37" s="86"/>
      <c r="HJY37" s="86"/>
      <c r="HJZ37" s="86"/>
      <c r="HKA37" s="86"/>
      <c r="HKB37" s="86"/>
      <c r="HKC37" s="86"/>
      <c r="HKD37" s="86"/>
      <c r="HKE37" s="86"/>
      <c r="HKF37" s="86"/>
      <c r="HKG37" s="86"/>
      <c r="HKH37" s="86"/>
      <c r="HKI37" s="86"/>
      <c r="HKJ37" s="86"/>
      <c r="HKK37" s="86"/>
      <c r="HKL37" s="86"/>
      <c r="HKM37" s="86"/>
      <c r="HKN37" s="86"/>
      <c r="HKO37" s="86"/>
      <c r="HKP37" s="86"/>
      <c r="HKQ37" s="86"/>
      <c r="HKR37" s="86"/>
      <c r="HKS37" s="86"/>
      <c r="HKT37" s="86"/>
      <c r="HKU37" s="86"/>
      <c r="HKV37" s="86"/>
      <c r="HKW37" s="86"/>
      <c r="HKX37" s="86"/>
      <c r="HKY37" s="86"/>
      <c r="HKZ37" s="86"/>
      <c r="HLA37" s="86"/>
      <c r="HLB37" s="86"/>
      <c r="HLC37" s="86"/>
      <c r="HLD37" s="86"/>
      <c r="HLE37" s="86"/>
      <c r="HLF37" s="86"/>
      <c r="HLG37" s="86"/>
      <c r="HLH37" s="86"/>
      <c r="HLI37" s="86"/>
      <c r="HLJ37" s="86"/>
      <c r="HLK37" s="86"/>
      <c r="HLL37" s="86"/>
      <c r="HLM37" s="86"/>
      <c r="HLN37" s="86"/>
      <c r="HLO37" s="86"/>
      <c r="HLP37" s="86"/>
      <c r="HLQ37" s="86"/>
      <c r="HLR37" s="86"/>
      <c r="HLS37" s="86"/>
      <c r="HLT37" s="86"/>
      <c r="HLU37" s="86"/>
      <c r="HLV37" s="86"/>
      <c r="HLW37" s="86"/>
      <c r="HLX37" s="86"/>
      <c r="HLY37" s="86"/>
      <c r="HLZ37" s="86"/>
      <c r="HMA37" s="86"/>
      <c r="HMB37" s="86"/>
      <c r="HMC37" s="86"/>
      <c r="HMD37" s="86"/>
      <c r="HME37" s="86"/>
      <c r="HMF37" s="86"/>
      <c r="HMG37" s="86"/>
      <c r="HMH37" s="86"/>
      <c r="HMI37" s="86"/>
      <c r="HMJ37" s="86"/>
      <c r="HMK37" s="86"/>
      <c r="HML37" s="86"/>
      <c r="HMM37" s="86"/>
      <c r="HMN37" s="86"/>
      <c r="HMO37" s="86"/>
      <c r="HMP37" s="86"/>
      <c r="HMQ37" s="86"/>
      <c r="HMR37" s="86"/>
      <c r="HMS37" s="86"/>
      <c r="HMT37" s="86"/>
      <c r="HMU37" s="86"/>
      <c r="HMV37" s="86"/>
      <c r="HMW37" s="86"/>
      <c r="HMX37" s="86"/>
      <c r="HMY37" s="86"/>
      <c r="HMZ37" s="86"/>
      <c r="HNA37" s="86"/>
      <c r="HNB37" s="86"/>
      <c r="HNC37" s="86"/>
      <c r="HND37" s="86"/>
      <c r="HNE37" s="86"/>
      <c r="HNF37" s="86"/>
      <c r="HNG37" s="86"/>
      <c r="HNH37" s="86"/>
      <c r="HNI37" s="86"/>
      <c r="HNJ37" s="86"/>
      <c r="HNK37" s="86"/>
      <c r="HNL37" s="86"/>
      <c r="HNM37" s="86"/>
      <c r="HNN37" s="86"/>
      <c r="HNO37" s="86"/>
      <c r="HNP37" s="86"/>
      <c r="HNQ37" s="86"/>
      <c r="HNR37" s="86"/>
      <c r="HNS37" s="86"/>
      <c r="HNT37" s="86"/>
      <c r="HNU37" s="86"/>
      <c r="HNV37" s="86"/>
      <c r="HNW37" s="86"/>
      <c r="HNX37" s="86"/>
      <c r="HNY37" s="86"/>
      <c r="HNZ37" s="86"/>
      <c r="HOA37" s="86"/>
      <c r="HOB37" s="86"/>
      <c r="HOC37" s="86"/>
      <c r="HOD37" s="86"/>
      <c r="HOE37" s="86"/>
      <c r="HOF37" s="86"/>
      <c r="HOG37" s="86"/>
      <c r="HOH37" s="86"/>
      <c r="HOI37" s="86"/>
      <c r="HOJ37" s="86"/>
      <c r="HOK37" s="86"/>
      <c r="HOL37" s="86"/>
      <c r="HOM37" s="86"/>
      <c r="HON37" s="86"/>
      <c r="HOO37" s="86"/>
      <c r="HOP37" s="86"/>
      <c r="HOQ37" s="86"/>
      <c r="HOR37" s="86"/>
      <c r="HOS37" s="86"/>
      <c r="HOT37" s="86"/>
      <c r="HOU37" s="86"/>
      <c r="HOV37" s="86"/>
      <c r="HOW37" s="86"/>
      <c r="HOX37" s="86"/>
      <c r="HOY37" s="86"/>
      <c r="HOZ37" s="86"/>
      <c r="HPA37" s="86"/>
      <c r="HPB37" s="86"/>
      <c r="HPC37" s="86"/>
      <c r="HPD37" s="86"/>
      <c r="HPE37" s="86"/>
      <c r="HPF37" s="86"/>
      <c r="HPG37" s="86"/>
      <c r="HPH37" s="86"/>
      <c r="HPI37" s="86"/>
      <c r="HPJ37" s="86"/>
      <c r="HPK37" s="86"/>
      <c r="HPL37" s="86"/>
      <c r="HPM37" s="86"/>
      <c r="HPN37" s="86"/>
      <c r="HPO37" s="86"/>
      <c r="HPP37" s="86"/>
      <c r="HPQ37" s="86"/>
      <c r="HPR37" s="86"/>
      <c r="HPS37" s="86"/>
      <c r="HPT37" s="86"/>
      <c r="HPU37" s="86"/>
      <c r="HPV37" s="86"/>
      <c r="HPW37" s="86"/>
      <c r="HPX37" s="86"/>
      <c r="HPY37" s="86"/>
      <c r="HPZ37" s="86"/>
      <c r="HQA37" s="86"/>
      <c r="HQB37" s="86"/>
      <c r="HQC37" s="86"/>
      <c r="HQD37" s="86"/>
      <c r="HQE37" s="86"/>
      <c r="HQF37" s="86"/>
      <c r="HQG37" s="86"/>
      <c r="HQH37" s="86"/>
      <c r="HQI37" s="86"/>
      <c r="HQJ37" s="86"/>
      <c r="HQK37" s="86"/>
      <c r="HQL37" s="86"/>
      <c r="HQM37" s="86"/>
      <c r="HQN37" s="86"/>
      <c r="HQO37" s="86"/>
      <c r="HQP37" s="86"/>
      <c r="HQQ37" s="86"/>
      <c r="HQR37" s="86"/>
      <c r="HQS37" s="86"/>
      <c r="HQT37" s="86"/>
      <c r="HQU37" s="86"/>
      <c r="HQV37" s="86"/>
      <c r="HQW37" s="86"/>
      <c r="HQX37" s="86"/>
      <c r="HQY37" s="86"/>
      <c r="HQZ37" s="86"/>
      <c r="HRA37" s="86"/>
      <c r="HRB37" s="86"/>
      <c r="HRC37" s="86"/>
      <c r="HRD37" s="86"/>
      <c r="HRE37" s="86"/>
      <c r="HRF37" s="86"/>
      <c r="HRG37" s="86"/>
      <c r="HRH37" s="86"/>
      <c r="HRI37" s="86"/>
      <c r="HRJ37" s="86"/>
      <c r="HRK37" s="86"/>
      <c r="HRL37" s="86"/>
      <c r="HRM37" s="86"/>
      <c r="HRN37" s="86"/>
      <c r="HRO37" s="86"/>
      <c r="HRP37" s="86"/>
      <c r="HRQ37" s="86"/>
      <c r="HRR37" s="86"/>
      <c r="HRS37" s="86"/>
      <c r="HRT37" s="86"/>
      <c r="HRU37" s="86"/>
      <c r="HRV37" s="86"/>
      <c r="HRW37" s="86"/>
      <c r="HRX37" s="86"/>
      <c r="HRY37" s="86"/>
      <c r="HRZ37" s="86"/>
      <c r="HSA37" s="86"/>
      <c r="HSB37" s="86"/>
      <c r="HSC37" s="86"/>
      <c r="HSD37" s="86"/>
      <c r="HSE37" s="86"/>
      <c r="HSF37" s="86"/>
      <c r="HSG37" s="86"/>
      <c r="HSH37" s="86"/>
      <c r="HSI37" s="86"/>
      <c r="HSJ37" s="86"/>
      <c r="HSK37" s="86"/>
      <c r="HSL37" s="86"/>
      <c r="HSM37" s="86"/>
      <c r="HSN37" s="86"/>
      <c r="HSO37" s="86"/>
      <c r="HSP37" s="86"/>
      <c r="HSQ37" s="86"/>
      <c r="HSR37" s="86"/>
      <c r="HSS37" s="86"/>
      <c r="HST37" s="86"/>
      <c r="HSU37" s="86"/>
      <c r="HSV37" s="86"/>
      <c r="HSW37" s="86"/>
      <c r="HSX37" s="86"/>
      <c r="HSY37" s="86"/>
      <c r="HSZ37" s="86"/>
      <c r="HTA37" s="86"/>
      <c r="HTB37" s="86"/>
      <c r="HTC37" s="86"/>
      <c r="HTD37" s="86"/>
      <c r="HTE37" s="86"/>
      <c r="HTF37" s="86"/>
      <c r="HTG37" s="86"/>
      <c r="HTH37" s="86"/>
      <c r="HTI37" s="86"/>
      <c r="HTJ37" s="86"/>
      <c r="HTK37" s="86"/>
      <c r="HTL37" s="86"/>
      <c r="HTM37" s="86"/>
      <c r="HTN37" s="86"/>
      <c r="HTO37" s="86"/>
      <c r="HTP37" s="86"/>
      <c r="HTQ37" s="86"/>
      <c r="HTR37" s="86"/>
      <c r="HTS37" s="86"/>
      <c r="HTT37" s="86"/>
      <c r="HTU37" s="86"/>
      <c r="HTV37" s="86"/>
      <c r="HTW37" s="86"/>
      <c r="HTX37" s="86"/>
      <c r="HTY37" s="86"/>
      <c r="HTZ37" s="86"/>
      <c r="HUA37" s="86"/>
      <c r="HUB37" s="86"/>
      <c r="HUC37" s="86"/>
      <c r="HUD37" s="86"/>
      <c r="HUE37" s="86"/>
      <c r="HUF37" s="86"/>
      <c r="HUG37" s="86"/>
      <c r="HUH37" s="86"/>
      <c r="HUI37" s="86"/>
      <c r="HUJ37" s="86"/>
      <c r="HUK37" s="86"/>
      <c r="HUL37" s="86"/>
      <c r="HUM37" s="86"/>
      <c r="HUN37" s="86"/>
      <c r="HUO37" s="86"/>
      <c r="HUP37" s="86"/>
      <c r="HUQ37" s="86"/>
      <c r="HUR37" s="86"/>
      <c r="HUS37" s="86"/>
      <c r="HUT37" s="86"/>
      <c r="HUU37" s="86"/>
      <c r="HUV37" s="86"/>
      <c r="HUW37" s="86"/>
      <c r="HUX37" s="86"/>
      <c r="HUY37" s="86"/>
      <c r="HUZ37" s="86"/>
      <c r="HVA37" s="86"/>
      <c r="HVB37" s="86"/>
      <c r="HVC37" s="86"/>
      <c r="HVD37" s="86"/>
      <c r="HVE37" s="86"/>
      <c r="HVF37" s="86"/>
      <c r="HVG37" s="86"/>
      <c r="HVH37" s="86"/>
      <c r="HVI37" s="86"/>
      <c r="HVJ37" s="86"/>
      <c r="HVK37" s="86"/>
      <c r="HVL37" s="86"/>
      <c r="HVM37" s="86"/>
      <c r="HVN37" s="86"/>
      <c r="HVO37" s="86"/>
      <c r="HVP37" s="86"/>
      <c r="HVQ37" s="86"/>
      <c r="HVR37" s="86"/>
      <c r="HVS37" s="86"/>
      <c r="HVT37" s="86"/>
      <c r="HVU37" s="86"/>
      <c r="HVV37" s="86"/>
      <c r="HVW37" s="86"/>
      <c r="HVX37" s="86"/>
      <c r="HVY37" s="86"/>
      <c r="HVZ37" s="86"/>
      <c r="HWA37" s="86"/>
      <c r="HWB37" s="86"/>
      <c r="HWC37" s="86"/>
      <c r="HWD37" s="86"/>
      <c r="HWE37" s="86"/>
      <c r="HWF37" s="86"/>
      <c r="HWG37" s="86"/>
      <c r="HWH37" s="86"/>
      <c r="HWI37" s="86"/>
      <c r="HWJ37" s="86"/>
      <c r="HWK37" s="86"/>
      <c r="HWL37" s="86"/>
      <c r="HWM37" s="86"/>
      <c r="HWN37" s="86"/>
      <c r="HWO37" s="86"/>
      <c r="HWP37" s="86"/>
      <c r="HWQ37" s="86"/>
      <c r="HWR37" s="86"/>
      <c r="HWS37" s="86"/>
      <c r="HWT37" s="86"/>
      <c r="HWU37" s="86"/>
      <c r="HWV37" s="86"/>
      <c r="HWW37" s="86"/>
      <c r="HWX37" s="86"/>
      <c r="HWY37" s="86"/>
      <c r="HWZ37" s="86"/>
      <c r="HXA37" s="86"/>
      <c r="HXB37" s="86"/>
      <c r="HXC37" s="86"/>
      <c r="HXD37" s="86"/>
      <c r="HXE37" s="86"/>
      <c r="HXF37" s="86"/>
      <c r="HXG37" s="86"/>
      <c r="HXH37" s="86"/>
      <c r="HXI37" s="86"/>
      <c r="HXJ37" s="86"/>
      <c r="HXK37" s="86"/>
      <c r="HXL37" s="86"/>
      <c r="HXM37" s="86"/>
      <c r="HXN37" s="86"/>
      <c r="HXO37" s="86"/>
      <c r="HXP37" s="86"/>
      <c r="HXQ37" s="86"/>
      <c r="HXR37" s="86"/>
      <c r="HXS37" s="86"/>
      <c r="HXT37" s="86"/>
      <c r="HXU37" s="86"/>
      <c r="HXV37" s="86"/>
      <c r="HXW37" s="86"/>
      <c r="HXX37" s="86"/>
      <c r="HXY37" s="86"/>
      <c r="HXZ37" s="86"/>
      <c r="HYA37" s="86"/>
      <c r="HYB37" s="86"/>
      <c r="HYC37" s="86"/>
      <c r="HYD37" s="86"/>
      <c r="HYE37" s="86"/>
      <c r="HYF37" s="86"/>
      <c r="HYG37" s="86"/>
      <c r="HYH37" s="86"/>
      <c r="HYI37" s="86"/>
      <c r="HYJ37" s="86"/>
      <c r="HYK37" s="86"/>
      <c r="HYL37" s="86"/>
      <c r="HYM37" s="86"/>
      <c r="HYN37" s="86"/>
      <c r="HYO37" s="86"/>
      <c r="HYP37" s="86"/>
      <c r="HYQ37" s="86"/>
      <c r="HYR37" s="86"/>
      <c r="HYS37" s="86"/>
      <c r="HYT37" s="86"/>
      <c r="HYU37" s="86"/>
      <c r="HYV37" s="86"/>
      <c r="HYW37" s="86"/>
      <c r="HYX37" s="86"/>
      <c r="HYY37" s="86"/>
      <c r="HYZ37" s="86"/>
      <c r="HZA37" s="86"/>
      <c r="HZB37" s="86"/>
      <c r="HZC37" s="86"/>
      <c r="HZD37" s="86"/>
      <c r="HZE37" s="86"/>
      <c r="HZF37" s="86"/>
      <c r="HZG37" s="86"/>
      <c r="HZH37" s="86"/>
      <c r="HZI37" s="86"/>
      <c r="HZJ37" s="86"/>
      <c r="HZK37" s="86"/>
      <c r="HZL37" s="86"/>
      <c r="HZM37" s="86"/>
      <c r="HZN37" s="86"/>
      <c r="HZO37" s="86"/>
      <c r="HZP37" s="86"/>
      <c r="HZQ37" s="86"/>
      <c r="HZR37" s="86"/>
      <c r="HZS37" s="86"/>
      <c r="HZT37" s="86"/>
      <c r="HZU37" s="86"/>
      <c r="HZV37" s="86"/>
      <c r="HZW37" s="86"/>
      <c r="HZX37" s="86"/>
      <c r="HZY37" s="86"/>
      <c r="HZZ37" s="86"/>
      <c r="IAA37" s="86"/>
      <c r="IAB37" s="86"/>
      <c r="IAC37" s="86"/>
      <c r="IAD37" s="86"/>
      <c r="IAE37" s="86"/>
      <c r="IAF37" s="86"/>
      <c r="IAG37" s="86"/>
      <c r="IAH37" s="86"/>
      <c r="IAI37" s="86"/>
      <c r="IAJ37" s="86"/>
      <c r="IAK37" s="86"/>
      <c r="IAL37" s="86"/>
      <c r="IAM37" s="86"/>
      <c r="IAN37" s="86"/>
      <c r="IAO37" s="86"/>
      <c r="IAP37" s="86"/>
      <c r="IAQ37" s="86"/>
      <c r="IAR37" s="86"/>
      <c r="IAS37" s="86"/>
      <c r="IAT37" s="86"/>
      <c r="IAU37" s="86"/>
      <c r="IAV37" s="86"/>
      <c r="IAW37" s="86"/>
      <c r="IAX37" s="86"/>
      <c r="IAY37" s="86"/>
      <c r="IAZ37" s="86"/>
      <c r="IBA37" s="86"/>
      <c r="IBB37" s="86"/>
      <c r="IBC37" s="86"/>
      <c r="IBD37" s="86"/>
      <c r="IBE37" s="86"/>
      <c r="IBF37" s="86"/>
      <c r="IBG37" s="86"/>
      <c r="IBH37" s="86"/>
      <c r="IBI37" s="86"/>
      <c r="IBJ37" s="86"/>
      <c r="IBK37" s="86"/>
      <c r="IBL37" s="86"/>
      <c r="IBM37" s="86"/>
      <c r="IBN37" s="86"/>
      <c r="IBO37" s="86"/>
      <c r="IBP37" s="86"/>
      <c r="IBQ37" s="86"/>
      <c r="IBR37" s="86"/>
      <c r="IBS37" s="86"/>
      <c r="IBT37" s="86"/>
      <c r="IBU37" s="86"/>
      <c r="IBV37" s="86"/>
      <c r="IBW37" s="86"/>
      <c r="IBX37" s="86"/>
      <c r="IBY37" s="86"/>
      <c r="IBZ37" s="86"/>
      <c r="ICA37" s="86"/>
      <c r="ICB37" s="86"/>
      <c r="ICC37" s="86"/>
      <c r="ICD37" s="86"/>
      <c r="ICE37" s="86"/>
      <c r="ICF37" s="86"/>
      <c r="ICG37" s="86"/>
      <c r="ICH37" s="86"/>
      <c r="ICI37" s="86"/>
      <c r="ICJ37" s="86"/>
      <c r="ICK37" s="86"/>
      <c r="ICL37" s="86"/>
      <c r="ICM37" s="86"/>
      <c r="ICN37" s="86"/>
      <c r="ICO37" s="86"/>
      <c r="ICP37" s="86"/>
      <c r="ICQ37" s="86"/>
      <c r="ICR37" s="86"/>
      <c r="ICS37" s="86"/>
      <c r="ICT37" s="86"/>
      <c r="ICU37" s="86"/>
      <c r="ICV37" s="86"/>
      <c r="ICW37" s="86"/>
      <c r="ICX37" s="86"/>
      <c r="ICY37" s="86"/>
      <c r="ICZ37" s="86"/>
      <c r="IDA37" s="86"/>
      <c r="IDB37" s="86"/>
      <c r="IDC37" s="86"/>
      <c r="IDD37" s="86"/>
      <c r="IDE37" s="86"/>
      <c r="IDF37" s="86"/>
      <c r="IDG37" s="86"/>
      <c r="IDH37" s="86"/>
      <c r="IDI37" s="86"/>
      <c r="IDJ37" s="86"/>
      <c r="IDK37" s="86"/>
      <c r="IDL37" s="86"/>
      <c r="IDM37" s="86"/>
      <c r="IDN37" s="86"/>
      <c r="IDO37" s="86"/>
      <c r="IDP37" s="86"/>
      <c r="IDQ37" s="86"/>
      <c r="IDR37" s="86"/>
      <c r="IDS37" s="86"/>
      <c r="IDT37" s="86"/>
      <c r="IDU37" s="86"/>
      <c r="IDV37" s="86"/>
      <c r="IDW37" s="86"/>
      <c r="IDX37" s="86"/>
      <c r="IDY37" s="86"/>
      <c r="IDZ37" s="86"/>
      <c r="IEA37" s="86"/>
      <c r="IEB37" s="86"/>
      <c r="IEC37" s="86"/>
      <c r="IED37" s="86"/>
      <c r="IEE37" s="86"/>
      <c r="IEF37" s="86"/>
      <c r="IEG37" s="86"/>
      <c r="IEH37" s="86"/>
      <c r="IEI37" s="86"/>
      <c r="IEJ37" s="86"/>
      <c r="IEK37" s="86"/>
      <c r="IEL37" s="86"/>
      <c r="IEM37" s="86"/>
      <c r="IEN37" s="86"/>
      <c r="IEO37" s="86"/>
      <c r="IEP37" s="86"/>
      <c r="IEQ37" s="86"/>
      <c r="IER37" s="86"/>
      <c r="IES37" s="86"/>
      <c r="IET37" s="86"/>
      <c r="IEU37" s="86"/>
      <c r="IEV37" s="86"/>
      <c r="IEW37" s="86"/>
      <c r="IEX37" s="86"/>
      <c r="IEY37" s="86"/>
      <c r="IEZ37" s="86"/>
      <c r="IFA37" s="86"/>
      <c r="IFB37" s="86"/>
      <c r="IFC37" s="86"/>
      <c r="IFD37" s="86"/>
      <c r="IFE37" s="86"/>
      <c r="IFF37" s="86"/>
      <c r="IFG37" s="86"/>
      <c r="IFH37" s="86"/>
      <c r="IFI37" s="86"/>
      <c r="IFJ37" s="86"/>
      <c r="IFK37" s="86"/>
      <c r="IFL37" s="86"/>
      <c r="IFM37" s="86"/>
      <c r="IFN37" s="86"/>
      <c r="IFO37" s="86"/>
      <c r="IFP37" s="86"/>
      <c r="IFQ37" s="86"/>
      <c r="IFR37" s="86"/>
      <c r="IFS37" s="86"/>
      <c r="IFT37" s="86"/>
      <c r="IFU37" s="86"/>
      <c r="IFV37" s="86"/>
      <c r="IFW37" s="86"/>
      <c r="IFX37" s="86"/>
      <c r="IFY37" s="86"/>
      <c r="IFZ37" s="86"/>
      <c r="IGA37" s="86"/>
      <c r="IGB37" s="86"/>
      <c r="IGC37" s="86"/>
      <c r="IGD37" s="86"/>
      <c r="IGE37" s="86"/>
      <c r="IGF37" s="86"/>
      <c r="IGG37" s="86"/>
      <c r="IGH37" s="86"/>
      <c r="IGI37" s="86"/>
      <c r="IGJ37" s="86"/>
      <c r="IGK37" s="86"/>
      <c r="IGL37" s="86"/>
      <c r="IGM37" s="86"/>
      <c r="IGN37" s="86"/>
      <c r="IGO37" s="86"/>
      <c r="IGP37" s="86"/>
      <c r="IGQ37" s="86"/>
      <c r="IGR37" s="86"/>
      <c r="IGS37" s="86"/>
      <c r="IGT37" s="86"/>
      <c r="IGU37" s="86"/>
      <c r="IGV37" s="86"/>
      <c r="IGW37" s="86"/>
      <c r="IGX37" s="86"/>
      <c r="IGY37" s="86"/>
      <c r="IGZ37" s="86"/>
      <c r="IHA37" s="86"/>
      <c r="IHB37" s="86"/>
      <c r="IHC37" s="86"/>
      <c r="IHD37" s="86"/>
      <c r="IHE37" s="86"/>
      <c r="IHF37" s="86"/>
      <c r="IHG37" s="86"/>
      <c r="IHH37" s="86"/>
      <c r="IHI37" s="86"/>
      <c r="IHJ37" s="86"/>
      <c r="IHK37" s="86"/>
      <c r="IHL37" s="86"/>
      <c r="IHM37" s="86"/>
      <c r="IHN37" s="86"/>
      <c r="IHO37" s="86"/>
      <c r="IHP37" s="86"/>
      <c r="IHQ37" s="86"/>
      <c r="IHR37" s="86"/>
      <c r="IHS37" s="86"/>
      <c r="IHT37" s="86"/>
      <c r="IHU37" s="86"/>
      <c r="IHV37" s="86"/>
      <c r="IHW37" s="86"/>
      <c r="IHX37" s="86"/>
      <c r="IHY37" s="86"/>
      <c r="IHZ37" s="86"/>
      <c r="IIA37" s="86"/>
      <c r="IIB37" s="86"/>
      <c r="IIC37" s="86"/>
      <c r="IID37" s="86"/>
      <c r="IIE37" s="86"/>
      <c r="IIF37" s="86"/>
      <c r="IIG37" s="86"/>
      <c r="IIH37" s="86"/>
      <c r="III37" s="86"/>
      <c r="IIJ37" s="86"/>
      <c r="IIK37" s="86"/>
      <c r="IIL37" s="86"/>
      <c r="IIM37" s="86"/>
      <c r="IIN37" s="86"/>
      <c r="IIO37" s="86"/>
      <c r="IIP37" s="86"/>
      <c r="IIQ37" s="86"/>
      <c r="IIR37" s="86"/>
      <c r="IIS37" s="86"/>
      <c r="IIT37" s="86"/>
      <c r="IIU37" s="86"/>
      <c r="IIV37" s="86"/>
      <c r="IIW37" s="86"/>
      <c r="IIX37" s="86"/>
      <c r="IIY37" s="86"/>
      <c r="IIZ37" s="86"/>
      <c r="IJA37" s="86"/>
      <c r="IJB37" s="86"/>
      <c r="IJC37" s="86"/>
      <c r="IJD37" s="86"/>
      <c r="IJE37" s="86"/>
      <c r="IJF37" s="86"/>
      <c r="IJG37" s="86"/>
      <c r="IJH37" s="86"/>
      <c r="IJI37" s="86"/>
      <c r="IJJ37" s="86"/>
      <c r="IJK37" s="86"/>
      <c r="IJL37" s="86"/>
      <c r="IJM37" s="86"/>
      <c r="IJN37" s="86"/>
      <c r="IJO37" s="86"/>
      <c r="IJP37" s="86"/>
      <c r="IJQ37" s="86"/>
      <c r="IJR37" s="86"/>
      <c r="IJS37" s="86"/>
      <c r="IJT37" s="86"/>
      <c r="IJU37" s="86"/>
      <c r="IJV37" s="86"/>
      <c r="IJW37" s="86"/>
      <c r="IJX37" s="86"/>
      <c r="IJY37" s="86"/>
      <c r="IJZ37" s="86"/>
      <c r="IKA37" s="86"/>
      <c r="IKB37" s="86"/>
      <c r="IKC37" s="86"/>
      <c r="IKD37" s="86"/>
      <c r="IKE37" s="86"/>
      <c r="IKF37" s="86"/>
      <c r="IKG37" s="86"/>
      <c r="IKH37" s="86"/>
      <c r="IKI37" s="86"/>
      <c r="IKJ37" s="86"/>
      <c r="IKK37" s="86"/>
      <c r="IKL37" s="86"/>
      <c r="IKM37" s="86"/>
      <c r="IKN37" s="86"/>
      <c r="IKO37" s="86"/>
      <c r="IKP37" s="86"/>
      <c r="IKQ37" s="86"/>
      <c r="IKR37" s="86"/>
      <c r="IKS37" s="86"/>
      <c r="IKT37" s="86"/>
      <c r="IKU37" s="86"/>
      <c r="IKV37" s="86"/>
      <c r="IKW37" s="86"/>
      <c r="IKX37" s="86"/>
      <c r="IKY37" s="86"/>
      <c r="IKZ37" s="86"/>
      <c r="ILA37" s="86"/>
      <c r="ILB37" s="86"/>
      <c r="ILC37" s="86"/>
      <c r="ILD37" s="86"/>
      <c r="ILE37" s="86"/>
      <c r="ILF37" s="86"/>
      <c r="ILG37" s="86"/>
      <c r="ILH37" s="86"/>
      <c r="ILI37" s="86"/>
      <c r="ILJ37" s="86"/>
      <c r="ILK37" s="86"/>
      <c r="ILL37" s="86"/>
      <c r="ILM37" s="86"/>
      <c r="ILN37" s="86"/>
      <c r="ILO37" s="86"/>
      <c r="ILP37" s="86"/>
      <c r="ILQ37" s="86"/>
      <c r="ILR37" s="86"/>
      <c r="ILS37" s="86"/>
      <c r="ILT37" s="86"/>
      <c r="ILU37" s="86"/>
      <c r="ILV37" s="86"/>
      <c r="ILW37" s="86"/>
      <c r="ILX37" s="86"/>
      <c r="ILY37" s="86"/>
      <c r="ILZ37" s="86"/>
      <c r="IMA37" s="86"/>
      <c r="IMB37" s="86"/>
      <c r="IMC37" s="86"/>
      <c r="IMD37" s="86"/>
      <c r="IME37" s="86"/>
      <c r="IMF37" s="86"/>
      <c r="IMG37" s="86"/>
      <c r="IMH37" s="86"/>
      <c r="IMI37" s="86"/>
      <c r="IMJ37" s="86"/>
      <c r="IMK37" s="86"/>
      <c r="IML37" s="86"/>
      <c r="IMM37" s="86"/>
      <c r="IMN37" s="86"/>
      <c r="IMO37" s="86"/>
      <c r="IMP37" s="86"/>
      <c r="IMQ37" s="86"/>
      <c r="IMR37" s="86"/>
      <c r="IMS37" s="86"/>
      <c r="IMT37" s="86"/>
      <c r="IMU37" s="86"/>
      <c r="IMV37" s="86"/>
      <c r="IMW37" s="86"/>
      <c r="IMX37" s="86"/>
      <c r="IMY37" s="86"/>
      <c r="IMZ37" s="86"/>
      <c r="INA37" s="86"/>
      <c r="INB37" s="86"/>
      <c r="INC37" s="86"/>
      <c r="IND37" s="86"/>
      <c r="INE37" s="86"/>
      <c r="INF37" s="86"/>
      <c r="ING37" s="86"/>
      <c r="INH37" s="86"/>
      <c r="INI37" s="86"/>
      <c r="INJ37" s="86"/>
      <c r="INK37" s="86"/>
      <c r="INL37" s="86"/>
      <c r="INM37" s="86"/>
      <c r="INN37" s="86"/>
      <c r="INO37" s="86"/>
      <c r="INP37" s="86"/>
      <c r="INQ37" s="86"/>
      <c r="INR37" s="86"/>
      <c r="INS37" s="86"/>
      <c r="INT37" s="86"/>
      <c r="INU37" s="86"/>
      <c r="INV37" s="86"/>
      <c r="INW37" s="86"/>
      <c r="INX37" s="86"/>
      <c r="INY37" s="86"/>
      <c r="INZ37" s="86"/>
      <c r="IOA37" s="86"/>
      <c r="IOB37" s="86"/>
      <c r="IOC37" s="86"/>
      <c r="IOD37" s="86"/>
      <c r="IOE37" s="86"/>
      <c r="IOF37" s="86"/>
      <c r="IOG37" s="86"/>
      <c r="IOH37" s="86"/>
      <c r="IOI37" s="86"/>
      <c r="IOJ37" s="86"/>
      <c r="IOK37" s="86"/>
      <c r="IOL37" s="86"/>
      <c r="IOM37" s="86"/>
      <c r="ION37" s="86"/>
      <c r="IOO37" s="86"/>
      <c r="IOP37" s="86"/>
      <c r="IOQ37" s="86"/>
      <c r="IOR37" s="86"/>
      <c r="IOS37" s="86"/>
      <c r="IOT37" s="86"/>
      <c r="IOU37" s="86"/>
      <c r="IOV37" s="86"/>
      <c r="IOW37" s="86"/>
      <c r="IOX37" s="86"/>
      <c r="IOY37" s="86"/>
      <c r="IOZ37" s="86"/>
      <c r="IPA37" s="86"/>
      <c r="IPB37" s="86"/>
      <c r="IPC37" s="86"/>
      <c r="IPD37" s="86"/>
      <c r="IPE37" s="86"/>
      <c r="IPF37" s="86"/>
      <c r="IPG37" s="86"/>
      <c r="IPH37" s="86"/>
      <c r="IPI37" s="86"/>
      <c r="IPJ37" s="86"/>
      <c r="IPK37" s="86"/>
      <c r="IPL37" s="86"/>
      <c r="IPM37" s="86"/>
      <c r="IPN37" s="86"/>
      <c r="IPO37" s="86"/>
      <c r="IPP37" s="86"/>
      <c r="IPQ37" s="86"/>
      <c r="IPR37" s="86"/>
      <c r="IPS37" s="86"/>
      <c r="IPT37" s="86"/>
      <c r="IPU37" s="86"/>
      <c r="IPV37" s="86"/>
      <c r="IPW37" s="86"/>
      <c r="IPX37" s="86"/>
      <c r="IPY37" s="86"/>
      <c r="IPZ37" s="86"/>
      <c r="IQA37" s="86"/>
      <c r="IQB37" s="86"/>
      <c r="IQC37" s="86"/>
      <c r="IQD37" s="86"/>
      <c r="IQE37" s="86"/>
      <c r="IQF37" s="86"/>
      <c r="IQG37" s="86"/>
      <c r="IQH37" s="86"/>
      <c r="IQI37" s="86"/>
      <c r="IQJ37" s="86"/>
      <c r="IQK37" s="86"/>
      <c r="IQL37" s="86"/>
      <c r="IQM37" s="86"/>
      <c r="IQN37" s="86"/>
      <c r="IQO37" s="86"/>
      <c r="IQP37" s="86"/>
      <c r="IQQ37" s="86"/>
      <c r="IQR37" s="86"/>
      <c r="IQS37" s="86"/>
      <c r="IQT37" s="86"/>
      <c r="IQU37" s="86"/>
      <c r="IQV37" s="86"/>
      <c r="IQW37" s="86"/>
      <c r="IQX37" s="86"/>
      <c r="IQY37" s="86"/>
      <c r="IQZ37" s="86"/>
      <c r="IRA37" s="86"/>
      <c r="IRB37" s="86"/>
      <c r="IRC37" s="86"/>
      <c r="IRD37" s="86"/>
      <c r="IRE37" s="86"/>
      <c r="IRF37" s="86"/>
      <c r="IRG37" s="86"/>
      <c r="IRH37" s="86"/>
      <c r="IRI37" s="86"/>
      <c r="IRJ37" s="86"/>
      <c r="IRK37" s="86"/>
      <c r="IRL37" s="86"/>
      <c r="IRM37" s="86"/>
      <c r="IRN37" s="86"/>
      <c r="IRO37" s="86"/>
      <c r="IRP37" s="86"/>
      <c r="IRQ37" s="86"/>
      <c r="IRR37" s="86"/>
      <c r="IRS37" s="86"/>
      <c r="IRT37" s="86"/>
      <c r="IRU37" s="86"/>
      <c r="IRV37" s="86"/>
      <c r="IRW37" s="86"/>
      <c r="IRX37" s="86"/>
      <c r="IRY37" s="86"/>
      <c r="IRZ37" s="86"/>
      <c r="ISA37" s="86"/>
      <c r="ISB37" s="86"/>
      <c r="ISC37" s="86"/>
      <c r="ISD37" s="86"/>
      <c r="ISE37" s="86"/>
      <c r="ISF37" s="86"/>
      <c r="ISG37" s="86"/>
      <c r="ISH37" s="86"/>
      <c r="ISI37" s="86"/>
      <c r="ISJ37" s="86"/>
      <c r="ISK37" s="86"/>
      <c r="ISL37" s="86"/>
      <c r="ISM37" s="86"/>
      <c r="ISN37" s="86"/>
      <c r="ISO37" s="86"/>
      <c r="ISP37" s="86"/>
      <c r="ISQ37" s="86"/>
      <c r="ISR37" s="86"/>
      <c r="ISS37" s="86"/>
      <c r="IST37" s="86"/>
      <c r="ISU37" s="86"/>
      <c r="ISV37" s="86"/>
      <c r="ISW37" s="86"/>
      <c r="ISX37" s="86"/>
      <c r="ISY37" s="86"/>
      <c r="ISZ37" s="86"/>
      <c r="ITA37" s="86"/>
      <c r="ITB37" s="86"/>
      <c r="ITC37" s="86"/>
      <c r="ITD37" s="86"/>
      <c r="ITE37" s="86"/>
      <c r="ITF37" s="86"/>
      <c r="ITG37" s="86"/>
      <c r="ITH37" s="86"/>
      <c r="ITI37" s="86"/>
      <c r="ITJ37" s="86"/>
      <c r="ITK37" s="86"/>
      <c r="ITL37" s="86"/>
      <c r="ITM37" s="86"/>
      <c r="ITN37" s="86"/>
      <c r="ITO37" s="86"/>
      <c r="ITP37" s="86"/>
      <c r="ITQ37" s="86"/>
      <c r="ITR37" s="86"/>
      <c r="ITS37" s="86"/>
      <c r="ITT37" s="86"/>
      <c r="ITU37" s="86"/>
      <c r="ITV37" s="86"/>
      <c r="ITW37" s="86"/>
      <c r="ITX37" s="86"/>
      <c r="ITY37" s="86"/>
      <c r="ITZ37" s="86"/>
      <c r="IUA37" s="86"/>
      <c r="IUB37" s="86"/>
      <c r="IUC37" s="86"/>
      <c r="IUD37" s="86"/>
      <c r="IUE37" s="86"/>
      <c r="IUF37" s="86"/>
      <c r="IUG37" s="86"/>
      <c r="IUH37" s="86"/>
      <c r="IUI37" s="86"/>
      <c r="IUJ37" s="86"/>
      <c r="IUK37" s="86"/>
      <c r="IUL37" s="86"/>
      <c r="IUM37" s="86"/>
      <c r="IUN37" s="86"/>
      <c r="IUO37" s="86"/>
      <c r="IUP37" s="86"/>
      <c r="IUQ37" s="86"/>
      <c r="IUR37" s="86"/>
      <c r="IUS37" s="86"/>
      <c r="IUT37" s="86"/>
      <c r="IUU37" s="86"/>
      <c r="IUV37" s="86"/>
      <c r="IUW37" s="86"/>
      <c r="IUX37" s="86"/>
      <c r="IUY37" s="86"/>
      <c r="IUZ37" s="86"/>
      <c r="IVA37" s="86"/>
      <c r="IVB37" s="86"/>
      <c r="IVC37" s="86"/>
      <c r="IVD37" s="86"/>
      <c r="IVE37" s="86"/>
      <c r="IVF37" s="86"/>
      <c r="IVG37" s="86"/>
      <c r="IVH37" s="86"/>
      <c r="IVI37" s="86"/>
      <c r="IVJ37" s="86"/>
      <c r="IVK37" s="86"/>
      <c r="IVL37" s="86"/>
      <c r="IVM37" s="86"/>
      <c r="IVN37" s="86"/>
      <c r="IVO37" s="86"/>
      <c r="IVP37" s="86"/>
      <c r="IVQ37" s="86"/>
      <c r="IVR37" s="86"/>
      <c r="IVS37" s="86"/>
      <c r="IVT37" s="86"/>
      <c r="IVU37" s="86"/>
      <c r="IVV37" s="86"/>
      <c r="IVW37" s="86"/>
      <c r="IVX37" s="86"/>
      <c r="IVY37" s="86"/>
      <c r="IVZ37" s="86"/>
      <c r="IWA37" s="86"/>
      <c r="IWB37" s="86"/>
      <c r="IWC37" s="86"/>
      <c r="IWD37" s="86"/>
      <c r="IWE37" s="86"/>
      <c r="IWF37" s="86"/>
      <c r="IWG37" s="86"/>
      <c r="IWH37" s="86"/>
      <c r="IWI37" s="86"/>
      <c r="IWJ37" s="86"/>
      <c r="IWK37" s="86"/>
      <c r="IWL37" s="86"/>
      <c r="IWM37" s="86"/>
      <c r="IWN37" s="86"/>
      <c r="IWO37" s="86"/>
      <c r="IWP37" s="86"/>
      <c r="IWQ37" s="86"/>
      <c r="IWR37" s="86"/>
      <c r="IWS37" s="86"/>
      <c r="IWT37" s="86"/>
      <c r="IWU37" s="86"/>
      <c r="IWV37" s="86"/>
      <c r="IWW37" s="86"/>
      <c r="IWX37" s="86"/>
      <c r="IWY37" s="86"/>
      <c r="IWZ37" s="86"/>
      <c r="IXA37" s="86"/>
      <c r="IXB37" s="86"/>
      <c r="IXC37" s="86"/>
      <c r="IXD37" s="86"/>
      <c r="IXE37" s="86"/>
      <c r="IXF37" s="86"/>
      <c r="IXG37" s="86"/>
      <c r="IXH37" s="86"/>
      <c r="IXI37" s="86"/>
      <c r="IXJ37" s="86"/>
      <c r="IXK37" s="86"/>
      <c r="IXL37" s="86"/>
      <c r="IXM37" s="86"/>
      <c r="IXN37" s="86"/>
      <c r="IXO37" s="86"/>
      <c r="IXP37" s="86"/>
      <c r="IXQ37" s="86"/>
      <c r="IXR37" s="86"/>
      <c r="IXS37" s="86"/>
      <c r="IXT37" s="86"/>
      <c r="IXU37" s="86"/>
      <c r="IXV37" s="86"/>
      <c r="IXW37" s="86"/>
      <c r="IXX37" s="86"/>
      <c r="IXY37" s="86"/>
      <c r="IXZ37" s="86"/>
      <c r="IYA37" s="86"/>
      <c r="IYB37" s="86"/>
      <c r="IYC37" s="86"/>
      <c r="IYD37" s="86"/>
      <c r="IYE37" s="86"/>
      <c r="IYF37" s="86"/>
      <c r="IYG37" s="86"/>
      <c r="IYH37" s="86"/>
      <c r="IYI37" s="86"/>
      <c r="IYJ37" s="86"/>
      <c r="IYK37" s="86"/>
      <c r="IYL37" s="86"/>
      <c r="IYM37" s="86"/>
      <c r="IYN37" s="86"/>
      <c r="IYO37" s="86"/>
      <c r="IYP37" s="86"/>
      <c r="IYQ37" s="86"/>
      <c r="IYR37" s="86"/>
      <c r="IYS37" s="86"/>
      <c r="IYT37" s="86"/>
      <c r="IYU37" s="86"/>
      <c r="IYV37" s="86"/>
      <c r="IYW37" s="86"/>
      <c r="IYX37" s="86"/>
      <c r="IYY37" s="86"/>
      <c r="IYZ37" s="86"/>
      <c r="IZA37" s="86"/>
      <c r="IZB37" s="86"/>
      <c r="IZC37" s="86"/>
      <c r="IZD37" s="86"/>
      <c r="IZE37" s="86"/>
      <c r="IZF37" s="86"/>
      <c r="IZG37" s="86"/>
      <c r="IZH37" s="86"/>
      <c r="IZI37" s="86"/>
      <c r="IZJ37" s="86"/>
      <c r="IZK37" s="86"/>
      <c r="IZL37" s="86"/>
      <c r="IZM37" s="86"/>
      <c r="IZN37" s="86"/>
      <c r="IZO37" s="86"/>
      <c r="IZP37" s="86"/>
      <c r="IZQ37" s="86"/>
      <c r="IZR37" s="86"/>
      <c r="IZS37" s="86"/>
      <c r="IZT37" s="86"/>
      <c r="IZU37" s="86"/>
      <c r="IZV37" s="86"/>
      <c r="IZW37" s="86"/>
      <c r="IZX37" s="86"/>
      <c r="IZY37" s="86"/>
      <c r="IZZ37" s="86"/>
      <c r="JAA37" s="86"/>
      <c r="JAB37" s="86"/>
      <c r="JAC37" s="86"/>
      <c r="JAD37" s="86"/>
      <c r="JAE37" s="86"/>
      <c r="JAF37" s="86"/>
      <c r="JAG37" s="86"/>
      <c r="JAH37" s="86"/>
      <c r="JAI37" s="86"/>
      <c r="JAJ37" s="86"/>
      <c r="JAK37" s="86"/>
      <c r="JAL37" s="86"/>
      <c r="JAM37" s="86"/>
      <c r="JAN37" s="86"/>
      <c r="JAO37" s="86"/>
      <c r="JAP37" s="86"/>
      <c r="JAQ37" s="86"/>
      <c r="JAR37" s="86"/>
      <c r="JAS37" s="86"/>
      <c r="JAT37" s="86"/>
      <c r="JAU37" s="86"/>
      <c r="JAV37" s="86"/>
      <c r="JAW37" s="86"/>
      <c r="JAX37" s="86"/>
      <c r="JAY37" s="86"/>
      <c r="JAZ37" s="86"/>
      <c r="JBA37" s="86"/>
      <c r="JBB37" s="86"/>
      <c r="JBC37" s="86"/>
      <c r="JBD37" s="86"/>
      <c r="JBE37" s="86"/>
      <c r="JBF37" s="86"/>
      <c r="JBG37" s="86"/>
      <c r="JBH37" s="86"/>
      <c r="JBI37" s="86"/>
      <c r="JBJ37" s="86"/>
      <c r="JBK37" s="86"/>
      <c r="JBL37" s="86"/>
      <c r="JBM37" s="86"/>
      <c r="JBN37" s="86"/>
      <c r="JBO37" s="86"/>
      <c r="JBP37" s="86"/>
      <c r="JBQ37" s="86"/>
      <c r="JBR37" s="86"/>
      <c r="JBS37" s="86"/>
      <c r="JBT37" s="86"/>
      <c r="JBU37" s="86"/>
      <c r="JBV37" s="86"/>
      <c r="JBW37" s="86"/>
      <c r="JBX37" s="86"/>
      <c r="JBY37" s="86"/>
      <c r="JBZ37" s="86"/>
      <c r="JCA37" s="86"/>
      <c r="JCB37" s="86"/>
      <c r="JCC37" s="86"/>
      <c r="JCD37" s="86"/>
      <c r="JCE37" s="86"/>
      <c r="JCF37" s="86"/>
      <c r="JCG37" s="86"/>
      <c r="JCH37" s="86"/>
      <c r="JCI37" s="86"/>
      <c r="JCJ37" s="86"/>
      <c r="JCK37" s="86"/>
      <c r="JCL37" s="86"/>
      <c r="JCM37" s="86"/>
      <c r="JCN37" s="86"/>
      <c r="JCO37" s="86"/>
      <c r="JCP37" s="86"/>
      <c r="JCQ37" s="86"/>
      <c r="JCR37" s="86"/>
      <c r="JCS37" s="86"/>
      <c r="JCT37" s="86"/>
      <c r="JCU37" s="86"/>
      <c r="JCV37" s="86"/>
      <c r="JCW37" s="86"/>
      <c r="JCX37" s="86"/>
      <c r="JCY37" s="86"/>
      <c r="JCZ37" s="86"/>
      <c r="JDA37" s="86"/>
      <c r="JDB37" s="86"/>
      <c r="JDC37" s="86"/>
      <c r="JDD37" s="86"/>
      <c r="JDE37" s="86"/>
      <c r="JDF37" s="86"/>
      <c r="JDG37" s="86"/>
      <c r="JDH37" s="86"/>
      <c r="JDI37" s="86"/>
      <c r="JDJ37" s="86"/>
      <c r="JDK37" s="86"/>
      <c r="JDL37" s="86"/>
      <c r="JDM37" s="86"/>
      <c r="JDN37" s="86"/>
      <c r="JDO37" s="86"/>
      <c r="JDP37" s="86"/>
      <c r="JDQ37" s="86"/>
      <c r="JDR37" s="86"/>
      <c r="JDS37" s="86"/>
      <c r="JDT37" s="86"/>
      <c r="JDU37" s="86"/>
      <c r="JDV37" s="86"/>
      <c r="JDW37" s="86"/>
      <c r="JDX37" s="86"/>
      <c r="JDY37" s="86"/>
      <c r="JDZ37" s="86"/>
      <c r="JEA37" s="86"/>
      <c r="JEB37" s="86"/>
      <c r="JEC37" s="86"/>
      <c r="JED37" s="86"/>
      <c r="JEE37" s="86"/>
      <c r="JEF37" s="86"/>
      <c r="JEG37" s="86"/>
      <c r="JEH37" s="86"/>
      <c r="JEI37" s="86"/>
      <c r="JEJ37" s="86"/>
      <c r="JEK37" s="86"/>
      <c r="JEL37" s="86"/>
      <c r="JEM37" s="86"/>
      <c r="JEN37" s="86"/>
      <c r="JEO37" s="86"/>
      <c r="JEP37" s="86"/>
      <c r="JEQ37" s="86"/>
      <c r="JER37" s="86"/>
      <c r="JES37" s="86"/>
      <c r="JET37" s="86"/>
      <c r="JEU37" s="86"/>
      <c r="JEV37" s="86"/>
      <c r="JEW37" s="86"/>
      <c r="JEX37" s="86"/>
      <c r="JEY37" s="86"/>
      <c r="JEZ37" s="86"/>
      <c r="JFA37" s="86"/>
      <c r="JFB37" s="86"/>
      <c r="JFC37" s="86"/>
      <c r="JFD37" s="86"/>
      <c r="JFE37" s="86"/>
      <c r="JFF37" s="86"/>
      <c r="JFG37" s="86"/>
      <c r="JFH37" s="86"/>
      <c r="JFI37" s="86"/>
      <c r="JFJ37" s="86"/>
      <c r="JFK37" s="86"/>
      <c r="JFL37" s="86"/>
      <c r="JFM37" s="86"/>
      <c r="JFN37" s="86"/>
      <c r="JFO37" s="86"/>
      <c r="JFP37" s="86"/>
      <c r="JFQ37" s="86"/>
      <c r="JFR37" s="86"/>
      <c r="JFS37" s="86"/>
      <c r="JFT37" s="86"/>
      <c r="JFU37" s="86"/>
      <c r="JFV37" s="86"/>
      <c r="JFW37" s="86"/>
      <c r="JFX37" s="86"/>
      <c r="JFY37" s="86"/>
      <c r="JFZ37" s="86"/>
      <c r="JGA37" s="86"/>
      <c r="JGB37" s="86"/>
      <c r="JGC37" s="86"/>
      <c r="JGD37" s="86"/>
      <c r="JGE37" s="86"/>
      <c r="JGF37" s="86"/>
      <c r="JGG37" s="86"/>
      <c r="JGH37" s="86"/>
      <c r="JGI37" s="86"/>
      <c r="JGJ37" s="86"/>
      <c r="JGK37" s="86"/>
      <c r="JGL37" s="86"/>
      <c r="JGM37" s="86"/>
      <c r="JGN37" s="86"/>
      <c r="JGO37" s="86"/>
      <c r="JGP37" s="86"/>
      <c r="JGQ37" s="86"/>
      <c r="JGR37" s="86"/>
      <c r="JGS37" s="86"/>
      <c r="JGT37" s="86"/>
      <c r="JGU37" s="86"/>
      <c r="JGV37" s="86"/>
      <c r="JGW37" s="86"/>
      <c r="JGX37" s="86"/>
      <c r="JGY37" s="86"/>
      <c r="JGZ37" s="86"/>
      <c r="JHA37" s="86"/>
      <c r="JHB37" s="86"/>
      <c r="JHC37" s="86"/>
      <c r="JHD37" s="86"/>
      <c r="JHE37" s="86"/>
      <c r="JHF37" s="86"/>
      <c r="JHG37" s="86"/>
      <c r="JHH37" s="86"/>
      <c r="JHI37" s="86"/>
      <c r="JHJ37" s="86"/>
      <c r="JHK37" s="86"/>
      <c r="JHL37" s="86"/>
      <c r="JHM37" s="86"/>
      <c r="JHN37" s="86"/>
      <c r="JHO37" s="86"/>
      <c r="JHP37" s="86"/>
      <c r="JHQ37" s="86"/>
      <c r="JHR37" s="86"/>
      <c r="JHS37" s="86"/>
      <c r="JHT37" s="86"/>
      <c r="JHU37" s="86"/>
      <c r="JHV37" s="86"/>
      <c r="JHW37" s="86"/>
      <c r="JHX37" s="86"/>
      <c r="JHY37" s="86"/>
      <c r="JHZ37" s="86"/>
      <c r="JIA37" s="86"/>
      <c r="JIB37" s="86"/>
      <c r="JIC37" s="86"/>
      <c r="JID37" s="86"/>
      <c r="JIE37" s="86"/>
      <c r="JIF37" s="86"/>
      <c r="JIG37" s="86"/>
      <c r="JIH37" s="86"/>
      <c r="JII37" s="86"/>
      <c r="JIJ37" s="86"/>
      <c r="JIK37" s="86"/>
      <c r="JIL37" s="86"/>
      <c r="JIM37" s="86"/>
      <c r="JIN37" s="86"/>
      <c r="JIO37" s="86"/>
      <c r="JIP37" s="86"/>
      <c r="JIQ37" s="86"/>
      <c r="JIR37" s="86"/>
      <c r="JIS37" s="86"/>
      <c r="JIT37" s="86"/>
      <c r="JIU37" s="86"/>
      <c r="JIV37" s="86"/>
      <c r="JIW37" s="86"/>
      <c r="JIX37" s="86"/>
      <c r="JIY37" s="86"/>
      <c r="JIZ37" s="86"/>
      <c r="JJA37" s="86"/>
      <c r="JJB37" s="86"/>
      <c r="JJC37" s="86"/>
      <c r="JJD37" s="86"/>
      <c r="JJE37" s="86"/>
      <c r="JJF37" s="86"/>
      <c r="JJG37" s="86"/>
      <c r="JJH37" s="86"/>
      <c r="JJI37" s="86"/>
      <c r="JJJ37" s="86"/>
      <c r="JJK37" s="86"/>
      <c r="JJL37" s="86"/>
      <c r="JJM37" s="86"/>
      <c r="JJN37" s="86"/>
      <c r="JJO37" s="86"/>
      <c r="JJP37" s="86"/>
      <c r="JJQ37" s="86"/>
      <c r="JJR37" s="86"/>
      <c r="JJS37" s="86"/>
      <c r="JJT37" s="86"/>
      <c r="JJU37" s="86"/>
      <c r="JJV37" s="86"/>
      <c r="JJW37" s="86"/>
      <c r="JJX37" s="86"/>
      <c r="JJY37" s="86"/>
      <c r="JJZ37" s="86"/>
      <c r="JKA37" s="86"/>
      <c r="JKB37" s="86"/>
      <c r="JKC37" s="86"/>
      <c r="JKD37" s="86"/>
      <c r="JKE37" s="86"/>
      <c r="JKF37" s="86"/>
      <c r="JKG37" s="86"/>
      <c r="JKH37" s="86"/>
      <c r="JKI37" s="86"/>
      <c r="JKJ37" s="86"/>
      <c r="JKK37" s="86"/>
      <c r="JKL37" s="86"/>
      <c r="JKM37" s="86"/>
      <c r="JKN37" s="86"/>
      <c r="JKO37" s="86"/>
      <c r="JKP37" s="86"/>
      <c r="JKQ37" s="86"/>
      <c r="JKR37" s="86"/>
      <c r="JKS37" s="86"/>
      <c r="JKT37" s="86"/>
      <c r="JKU37" s="86"/>
      <c r="JKV37" s="86"/>
      <c r="JKW37" s="86"/>
      <c r="JKX37" s="86"/>
      <c r="JKY37" s="86"/>
      <c r="JKZ37" s="86"/>
      <c r="JLA37" s="86"/>
      <c r="JLB37" s="86"/>
      <c r="JLC37" s="86"/>
      <c r="JLD37" s="86"/>
      <c r="JLE37" s="86"/>
      <c r="JLF37" s="86"/>
      <c r="JLG37" s="86"/>
      <c r="JLH37" s="86"/>
      <c r="JLI37" s="86"/>
      <c r="JLJ37" s="86"/>
      <c r="JLK37" s="86"/>
      <c r="JLL37" s="86"/>
      <c r="JLM37" s="86"/>
      <c r="JLN37" s="86"/>
      <c r="JLO37" s="86"/>
      <c r="JLP37" s="86"/>
      <c r="JLQ37" s="86"/>
      <c r="JLR37" s="86"/>
      <c r="JLS37" s="86"/>
      <c r="JLT37" s="86"/>
      <c r="JLU37" s="86"/>
      <c r="JLV37" s="86"/>
      <c r="JLW37" s="86"/>
      <c r="JLX37" s="86"/>
      <c r="JLY37" s="86"/>
      <c r="JLZ37" s="86"/>
      <c r="JMA37" s="86"/>
      <c r="JMB37" s="86"/>
      <c r="JMC37" s="86"/>
      <c r="JMD37" s="86"/>
      <c r="JME37" s="86"/>
      <c r="JMF37" s="86"/>
      <c r="JMG37" s="86"/>
      <c r="JMH37" s="86"/>
      <c r="JMI37" s="86"/>
      <c r="JMJ37" s="86"/>
      <c r="JMK37" s="86"/>
      <c r="JML37" s="86"/>
      <c r="JMM37" s="86"/>
      <c r="JMN37" s="86"/>
      <c r="JMO37" s="86"/>
      <c r="JMP37" s="86"/>
      <c r="JMQ37" s="86"/>
      <c r="JMR37" s="86"/>
      <c r="JMS37" s="86"/>
      <c r="JMT37" s="86"/>
      <c r="JMU37" s="86"/>
      <c r="JMV37" s="86"/>
      <c r="JMW37" s="86"/>
      <c r="JMX37" s="86"/>
      <c r="JMY37" s="86"/>
      <c r="JMZ37" s="86"/>
      <c r="JNA37" s="86"/>
      <c r="JNB37" s="86"/>
      <c r="JNC37" s="86"/>
      <c r="JND37" s="86"/>
      <c r="JNE37" s="86"/>
      <c r="JNF37" s="86"/>
      <c r="JNG37" s="86"/>
      <c r="JNH37" s="86"/>
      <c r="JNI37" s="86"/>
      <c r="JNJ37" s="86"/>
      <c r="JNK37" s="86"/>
      <c r="JNL37" s="86"/>
      <c r="JNM37" s="86"/>
      <c r="JNN37" s="86"/>
      <c r="JNO37" s="86"/>
      <c r="JNP37" s="86"/>
      <c r="JNQ37" s="86"/>
      <c r="JNR37" s="86"/>
      <c r="JNS37" s="86"/>
      <c r="JNT37" s="86"/>
      <c r="JNU37" s="86"/>
      <c r="JNV37" s="86"/>
      <c r="JNW37" s="86"/>
      <c r="JNX37" s="86"/>
      <c r="JNY37" s="86"/>
      <c r="JNZ37" s="86"/>
      <c r="JOA37" s="86"/>
      <c r="JOB37" s="86"/>
      <c r="JOC37" s="86"/>
      <c r="JOD37" s="86"/>
      <c r="JOE37" s="86"/>
      <c r="JOF37" s="86"/>
      <c r="JOG37" s="86"/>
      <c r="JOH37" s="86"/>
      <c r="JOI37" s="86"/>
      <c r="JOJ37" s="86"/>
      <c r="JOK37" s="86"/>
      <c r="JOL37" s="86"/>
      <c r="JOM37" s="86"/>
      <c r="JON37" s="86"/>
      <c r="JOO37" s="86"/>
      <c r="JOP37" s="86"/>
      <c r="JOQ37" s="86"/>
      <c r="JOR37" s="86"/>
      <c r="JOS37" s="86"/>
      <c r="JOT37" s="86"/>
      <c r="JOU37" s="86"/>
      <c r="JOV37" s="86"/>
      <c r="JOW37" s="86"/>
      <c r="JOX37" s="86"/>
      <c r="JOY37" s="86"/>
      <c r="JOZ37" s="86"/>
      <c r="JPA37" s="86"/>
      <c r="JPB37" s="86"/>
      <c r="JPC37" s="86"/>
      <c r="JPD37" s="86"/>
      <c r="JPE37" s="86"/>
      <c r="JPF37" s="86"/>
      <c r="JPG37" s="86"/>
      <c r="JPH37" s="86"/>
      <c r="JPI37" s="86"/>
      <c r="JPJ37" s="86"/>
      <c r="JPK37" s="86"/>
      <c r="JPL37" s="86"/>
      <c r="JPM37" s="86"/>
      <c r="JPN37" s="86"/>
      <c r="JPO37" s="86"/>
      <c r="JPP37" s="86"/>
      <c r="JPQ37" s="86"/>
      <c r="JPR37" s="86"/>
      <c r="JPS37" s="86"/>
      <c r="JPT37" s="86"/>
      <c r="JPU37" s="86"/>
      <c r="JPV37" s="86"/>
      <c r="JPW37" s="86"/>
      <c r="JPX37" s="86"/>
      <c r="JPY37" s="86"/>
      <c r="JPZ37" s="86"/>
      <c r="JQA37" s="86"/>
      <c r="JQB37" s="86"/>
      <c r="JQC37" s="86"/>
      <c r="JQD37" s="86"/>
      <c r="JQE37" s="86"/>
      <c r="JQF37" s="86"/>
      <c r="JQG37" s="86"/>
      <c r="JQH37" s="86"/>
      <c r="JQI37" s="86"/>
      <c r="JQJ37" s="86"/>
      <c r="JQK37" s="86"/>
      <c r="JQL37" s="86"/>
      <c r="JQM37" s="86"/>
      <c r="JQN37" s="86"/>
      <c r="JQO37" s="86"/>
      <c r="JQP37" s="86"/>
      <c r="JQQ37" s="86"/>
      <c r="JQR37" s="86"/>
      <c r="JQS37" s="86"/>
      <c r="JQT37" s="86"/>
      <c r="JQU37" s="86"/>
      <c r="JQV37" s="86"/>
      <c r="JQW37" s="86"/>
      <c r="JQX37" s="86"/>
      <c r="JQY37" s="86"/>
      <c r="JQZ37" s="86"/>
      <c r="JRA37" s="86"/>
      <c r="JRB37" s="86"/>
      <c r="JRC37" s="86"/>
      <c r="JRD37" s="86"/>
      <c r="JRE37" s="86"/>
      <c r="JRF37" s="86"/>
      <c r="JRG37" s="86"/>
      <c r="JRH37" s="86"/>
      <c r="JRI37" s="86"/>
      <c r="JRJ37" s="86"/>
      <c r="JRK37" s="86"/>
      <c r="JRL37" s="86"/>
      <c r="JRM37" s="86"/>
      <c r="JRN37" s="86"/>
      <c r="JRO37" s="86"/>
      <c r="JRP37" s="86"/>
      <c r="JRQ37" s="86"/>
      <c r="JRR37" s="86"/>
      <c r="JRS37" s="86"/>
      <c r="JRT37" s="86"/>
      <c r="JRU37" s="86"/>
      <c r="JRV37" s="86"/>
      <c r="JRW37" s="86"/>
      <c r="JRX37" s="86"/>
      <c r="JRY37" s="86"/>
      <c r="JRZ37" s="86"/>
      <c r="JSA37" s="86"/>
      <c r="JSB37" s="86"/>
      <c r="JSC37" s="86"/>
      <c r="JSD37" s="86"/>
      <c r="JSE37" s="86"/>
      <c r="JSF37" s="86"/>
      <c r="JSG37" s="86"/>
      <c r="JSH37" s="86"/>
      <c r="JSI37" s="86"/>
      <c r="JSJ37" s="86"/>
      <c r="JSK37" s="86"/>
      <c r="JSL37" s="86"/>
      <c r="JSM37" s="86"/>
      <c r="JSN37" s="86"/>
      <c r="JSO37" s="86"/>
      <c r="JSP37" s="86"/>
      <c r="JSQ37" s="86"/>
      <c r="JSR37" s="86"/>
      <c r="JSS37" s="86"/>
      <c r="JST37" s="86"/>
      <c r="JSU37" s="86"/>
      <c r="JSV37" s="86"/>
      <c r="JSW37" s="86"/>
      <c r="JSX37" s="86"/>
      <c r="JSY37" s="86"/>
      <c r="JSZ37" s="86"/>
      <c r="JTA37" s="86"/>
      <c r="JTB37" s="86"/>
      <c r="JTC37" s="86"/>
      <c r="JTD37" s="86"/>
      <c r="JTE37" s="86"/>
      <c r="JTF37" s="86"/>
      <c r="JTG37" s="86"/>
      <c r="JTH37" s="86"/>
      <c r="JTI37" s="86"/>
      <c r="JTJ37" s="86"/>
      <c r="JTK37" s="86"/>
      <c r="JTL37" s="86"/>
      <c r="JTM37" s="86"/>
      <c r="JTN37" s="86"/>
      <c r="JTO37" s="86"/>
      <c r="JTP37" s="86"/>
      <c r="JTQ37" s="86"/>
      <c r="JTR37" s="86"/>
      <c r="JTS37" s="86"/>
      <c r="JTT37" s="86"/>
      <c r="JTU37" s="86"/>
      <c r="JTV37" s="86"/>
      <c r="JTW37" s="86"/>
      <c r="JTX37" s="86"/>
      <c r="JTY37" s="86"/>
      <c r="JTZ37" s="86"/>
      <c r="JUA37" s="86"/>
      <c r="JUB37" s="86"/>
      <c r="JUC37" s="86"/>
      <c r="JUD37" s="86"/>
      <c r="JUE37" s="86"/>
      <c r="JUF37" s="86"/>
      <c r="JUG37" s="86"/>
      <c r="JUH37" s="86"/>
      <c r="JUI37" s="86"/>
      <c r="JUJ37" s="86"/>
      <c r="JUK37" s="86"/>
      <c r="JUL37" s="86"/>
      <c r="JUM37" s="86"/>
      <c r="JUN37" s="86"/>
      <c r="JUO37" s="86"/>
      <c r="JUP37" s="86"/>
      <c r="JUQ37" s="86"/>
      <c r="JUR37" s="86"/>
      <c r="JUS37" s="86"/>
      <c r="JUT37" s="86"/>
      <c r="JUU37" s="86"/>
      <c r="JUV37" s="86"/>
      <c r="JUW37" s="86"/>
      <c r="JUX37" s="86"/>
      <c r="JUY37" s="86"/>
      <c r="JUZ37" s="86"/>
      <c r="JVA37" s="86"/>
      <c r="JVB37" s="86"/>
      <c r="JVC37" s="86"/>
      <c r="JVD37" s="86"/>
      <c r="JVE37" s="86"/>
      <c r="JVF37" s="86"/>
      <c r="JVG37" s="86"/>
      <c r="JVH37" s="86"/>
      <c r="JVI37" s="86"/>
      <c r="JVJ37" s="86"/>
      <c r="JVK37" s="86"/>
      <c r="JVL37" s="86"/>
      <c r="JVM37" s="86"/>
      <c r="JVN37" s="86"/>
      <c r="JVO37" s="86"/>
      <c r="JVP37" s="86"/>
      <c r="JVQ37" s="86"/>
      <c r="JVR37" s="86"/>
      <c r="JVS37" s="86"/>
      <c r="JVT37" s="86"/>
      <c r="JVU37" s="86"/>
      <c r="JVV37" s="86"/>
      <c r="JVW37" s="86"/>
      <c r="JVX37" s="86"/>
      <c r="JVY37" s="86"/>
      <c r="JVZ37" s="86"/>
      <c r="JWA37" s="86"/>
      <c r="JWB37" s="86"/>
      <c r="JWC37" s="86"/>
      <c r="JWD37" s="86"/>
      <c r="JWE37" s="86"/>
      <c r="JWF37" s="86"/>
      <c r="JWG37" s="86"/>
      <c r="JWH37" s="86"/>
      <c r="JWI37" s="86"/>
      <c r="JWJ37" s="86"/>
      <c r="JWK37" s="86"/>
      <c r="JWL37" s="86"/>
      <c r="JWM37" s="86"/>
      <c r="JWN37" s="86"/>
      <c r="JWO37" s="86"/>
      <c r="JWP37" s="86"/>
      <c r="JWQ37" s="86"/>
      <c r="JWR37" s="86"/>
      <c r="JWS37" s="86"/>
      <c r="JWT37" s="86"/>
      <c r="JWU37" s="86"/>
      <c r="JWV37" s="86"/>
      <c r="JWW37" s="86"/>
      <c r="JWX37" s="86"/>
      <c r="JWY37" s="86"/>
      <c r="JWZ37" s="86"/>
      <c r="JXA37" s="86"/>
      <c r="JXB37" s="86"/>
      <c r="JXC37" s="86"/>
      <c r="JXD37" s="86"/>
      <c r="JXE37" s="86"/>
      <c r="JXF37" s="86"/>
      <c r="JXG37" s="86"/>
      <c r="JXH37" s="86"/>
      <c r="JXI37" s="86"/>
      <c r="JXJ37" s="86"/>
      <c r="JXK37" s="86"/>
      <c r="JXL37" s="86"/>
      <c r="JXM37" s="86"/>
      <c r="JXN37" s="86"/>
      <c r="JXO37" s="86"/>
      <c r="JXP37" s="86"/>
      <c r="JXQ37" s="86"/>
      <c r="JXR37" s="86"/>
      <c r="JXS37" s="86"/>
      <c r="JXT37" s="86"/>
      <c r="JXU37" s="86"/>
      <c r="JXV37" s="86"/>
      <c r="JXW37" s="86"/>
      <c r="JXX37" s="86"/>
      <c r="JXY37" s="86"/>
      <c r="JXZ37" s="86"/>
      <c r="JYA37" s="86"/>
      <c r="JYB37" s="86"/>
      <c r="JYC37" s="86"/>
      <c r="JYD37" s="86"/>
      <c r="JYE37" s="86"/>
      <c r="JYF37" s="86"/>
      <c r="JYG37" s="86"/>
      <c r="JYH37" s="86"/>
      <c r="JYI37" s="86"/>
      <c r="JYJ37" s="86"/>
      <c r="JYK37" s="86"/>
      <c r="JYL37" s="86"/>
      <c r="JYM37" s="86"/>
      <c r="JYN37" s="86"/>
      <c r="JYO37" s="86"/>
      <c r="JYP37" s="86"/>
      <c r="JYQ37" s="86"/>
      <c r="JYR37" s="86"/>
      <c r="JYS37" s="86"/>
      <c r="JYT37" s="86"/>
      <c r="JYU37" s="86"/>
      <c r="JYV37" s="86"/>
      <c r="JYW37" s="86"/>
      <c r="JYX37" s="86"/>
      <c r="JYY37" s="86"/>
      <c r="JYZ37" s="86"/>
      <c r="JZA37" s="86"/>
      <c r="JZB37" s="86"/>
      <c r="JZC37" s="86"/>
      <c r="JZD37" s="86"/>
      <c r="JZE37" s="86"/>
      <c r="JZF37" s="86"/>
      <c r="JZG37" s="86"/>
      <c r="JZH37" s="86"/>
      <c r="JZI37" s="86"/>
      <c r="JZJ37" s="86"/>
      <c r="JZK37" s="86"/>
      <c r="JZL37" s="86"/>
      <c r="JZM37" s="86"/>
      <c r="JZN37" s="86"/>
      <c r="JZO37" s="86"/>
      <c r="JZP37" s="86"/>
      <c r="JZQ37" s="86"/>
      <c r="JZR37" s="86"/>
      <c r="JZS37" s="86"/>
      <c r="JZT37" s="86"/>
      <c r="JZU37" s="86"/>
      <c r="JZV37" s="86"/>
      <c r="JZW37" s="86"/>
      <c r="JZX37" s="86"/>
      <c r="JZY37" s="86"/>
      <c r="JZZ37" s="86"/>
      <c r="KAA37" s="86"/>
      <c r="KAB37" s="86"/>
      <c r="KAC37" s="86"/>
      <c r="KAD37" s="86"/>
      <c r="KAE37" s="86"/>
      <c r="KAF37" s="86"/>
      <c r="KAG37" s="86"/>
      <c r="KAH37" s="86"/>
      <c r="KAI37" s="86"/>
      <c r="KAJ37" s="86"/>
      <c r="KAK37" s="86"/>
      <c r="KAL37" s="86"/>
      <c r="KAM37" s="86"/>
      <c r="KAN37" s="86"/>
      <c r="KAO37" s="86"/>
      <c r="KAP37" s="86"/>
      <c r="KAQ37" s="86"/>
      <c r="KAR37" s="86"/>
      <c r="KAS37" s="86"/>
      <c r="KAT37" s="86"/>
      <c r="KAU37" s="86"/>
      <c r="KAV37" s="86"/>
      <c r="KAW37" s="86"/>
      <c r="KAX37" s="86"/>
      <c r="KAY37" s="86"/>
      <c r="KAZ37" s="86"/>
      <c r="KBA37" s="86"/>
      <c r="KBB37" s="86"/>
      <c r="KBC37" s="86"/>
      <c r="KBD37" s="86"/>
      <c r="KBE37" s="86"/>
      <c r="KBF37" s="86"/>
      <c r="KBG37" s="86"/>
      <c r="KBH37" s="86"/>
      <c r="KBI37" s="86"/>
      <c r="KBJ37" s="86"/>
      <c r="KBK37" s="86"/>
      <c r="KBL37" s="86"/>
      <c r="KBM37" s="86"/>
      <c r="KBN37" s="86"/>
      <c r="KBO37" s="86"/>
      <c r="KBP37" s="86"/>
      <c r="KBQ37" s="86"/>
      <c r="KBR37" s="86"/>
      <c r="KBS37" s="86"/>
      <c r="KBT37" s="86"/>
      <c r="KBU37" s="86"/>
      <c r="KBV37" s="86"/>
      <c r="KBW37" s="86"/>
      <c r="KBX37" s="86"/>
      <c r="KBY37" s="86"/>
      <c r="KBZ37" s="86"/>
      <c r="KCA37" s="86"/>
      <c r="KCB37" s="86"/>
      <c r="KCC37" s="86"/>
      <c r="KCD37" s="86"/>
      <c r="KCE37" s="86"/>
      <c r="KCF37" s="86"/>
      <c r="KCG37" s="86"/>
      <c r="KCH37" s="86"/>
      <c r="KCI37" s="86"/>
      <c r="KCJ37" s="86"/>
      <c r="KCK37" s="86"/>
      <c r="KCL37" s="86"/>
      <c r="KCM37" s="86"/>
      <c r="KCN37" s="86"/>
      <c r="KCO37" s="86"/>
      <c r="KCP37" s="86"/>
      <c r="KCQ37" s="86"/>
      <c r="KCR37" s="86"/>
      <c r="KCS37" s="86"/>
      <c r="KCT37" s="86"/>
      <c r="KCU37" s="86"/>
      <c r="KCV37" s="86"/>
      <c r="KCW37" s="86"/>
      <c r="KCX37" s="86"/>
      <c r="KCY37" s="86"/>
      <c r="KCZ37" s="86"/>
      <c r="KDA37" s="86"/>
      <c r="KDB37" s="86"/>
      <c r="KDC37" s="86"/>
      <c r="KDD37" s="86"/>
      <c r="KDE37" s="86"/>
      <c r="KDF37" s="86"/>
      <c r="KDG37" s="86"/>
      <c r="KDH37" s="86"/>
      <c r="KDI37" s="86"/>
      <c r="KDJ37" s="86"/>
      <c r="KDK37" s="86"/>
      <c r="KDL37" s="86"/>
      <c r="KDM37" s="86"/>
      <c r="KDN37" s="86"/>
      <c r="KDO37" s="86"/>
      <c r="KDP37" s="86"/>
      <c r="KDQ37" s="86"/>
      <c r="KDR37" s="86"/>
      <c r="KDS37" s="86"/>
      <c r="KDT37" s="86"/>
      <c r="KDU37" s="86"/>
      <c r="KDV37" s="86"/>
      <c r="KDW37" s="86"/>
      <c r="KDX37" s="86"/>
      <c r="KDY37" s="86"/>
      <c r="KDZ37" s="86"/>
      <c r="KEA37" s="86"/>
      <c r="KEB37" s="86"/>
      <c r="KEC37" s="86"/>
      <c r="KED37" s="86"/>
      <c r="KEE37" s="86"/>
      <c r="KEF37" s="86"/>
      <c r="KEG37" s="86"/>
      <c r="KEH37" s="86"/>
      <c r="KEI37" s="86"/>
      <c r="KEJ37" s="86"/>
      <c r="KEK37" s="86"/>
      <c r="KEL37" s="86"/>
      <c r="KEM37" s="86"/>
      <c r="KEN37" s="86"/>
      <c r="KEO37" s="86"/>
      <c r="KEP37" s="86"/>
      <c r="KEQ37" s="86"/>
      <c r="KER37" s="86"/>
      <c r="KES37" s="86"/>
      <c r="KET37" s="86"/>
      <c r="KEU37" s="86"/>
      <c r="KEV37" s="86"/>
      <c r="KEW37" s="86"/>
      <c r="KEX37" s="86"/>
      <c r="KEY37" s="86"/>
      <c r="KEZ37" s="86"/>
      <c r="KFA37" s="86"/>
      <c r="KFB37" s="86"/>
      <c r="KFC37" s="86"/>
      <c r="KFD37" s="86"/>
      <c r="KFE37" s="86"/>
      <c r="KFF37" s="86"/>
      <c r="KFG37" s="86"/>
      <c r="KFH37" s="86"/>
      <c r="KFI37" s="86"/>
      <c r="KFJ37" s="86"/>
      <c r="KFK37" s="86"/>
      <c r="KFL37" s="86"/>
      <c r="KFM37" s="86"/>
      <c r="KFN37" s="86"/>
      <c r="KFO37" s="86"/>
      <c r="KFP37" s="86"/>
      <c r="KFQ37" s="86"/>
      <c r="KFR37" s="86"/>
      <c r="KFS37" s="86"/>
      <c r="KFT37" s="86"/>
      <c r="KFU37" s="86"/>
      <c r="KFV37" s="86"/>
      <c r="KFW37" s="86"/>
      <c r="KFX37" s="86"/>
      <c r="KFY37" s="86"/>
      <c r="KFZ37" s="86"/>
      <c r="KGA37" s="86"/>
      <c r="KGB37" s="86"/>
      <c r="KGC37" s="86"/>
      <c r="KGD37" s="86"/>
      <c r="KGE37" s="86"/>
      <c r="KGF37" s="86"/>
      <c r="KGG37" s="86"/>
      <c r="KGH37" s="86"/>
      <c r="KGI37" s="86"/>
      <c r="KGJ37" s="86"/>
      <c r="KGK37" s="86"/>
      <c r="KGL37" s="86"/>
      <c r="KGM37" s="86"/>
      <c r="KGN37" s="86"/>
      <c r="KGO37" s="86"/>
      <c r="KGP37" s="86"/>
      <c r="KGQ37" s="86"/>
      <c r="KGR37" s="86"/>
      <c r="KGS37" s="86"/>
      <c r="KGT37" s="86"/>
      <c r="KGU37" s="86"/>
      <c r="KGV37" s="86"/>
      <c r="KGW37" s="86"/>
      <c r="KGX37" s="86"/>
      <c r="KGY37" s="86"/>
      <c r="KGZ37" s="86"/>
      <c r="KHA37" s="86"/>
      <c r="KHB37" s="86"/>
      <c r="KHC37" s="86"/>
      <c r="KHD37" s="86"/>
      <c r="KHE37" s="86"/>
      <c r="KHF37" s="86"/>
      <c r="KHG37" s="86"/>
      <c r="KHH37" s="86"/>
      <c r="KHI37" s="86"/>
      <c r="KHJ37" s="86"/>
      <c r="KHK37" s="86"/>
      <c r="KHL37" s="86"/>
      <c r="KHM37" s="86"/>
      <c r="KHN37" s="86"/>
      <c r="KHO37" s="86"/>
      <c r="KHP37" s="86"/>
      <c r="KHQ37" s="86"/>
      <c r="KHR37" s="86"/>
      <c r="KHS37" s="86"/>
      <c r="KHT37" s="86"/>
      <c r="KHU37" s="86"/>
      <c r="KHV37" s="86"/>
      <c r="KHW37" s="86"/>
      <c r="KHX37" s="86"/>
      <c r="KHY37" s="86"/>
      <c r="KHZ37" s="86"/>
      <c r="KIA37" s="86"/>
      <c r="KIB37" s="86"/>
      <c r="KIC37" s="86"/>
      <c r="KID37" s="86"/>
      <c r="KIE37" s="86"/>
      <c r="KIF37" s="86"/>
      <c r="KIG37" s="86"/>
      <c r="KIH37" s="86"/>
      <c r="KII37" s="86"/>
      <c r="KIJ37" s="86"/>
      <c r="KIK37" s="86"/>
      <c r="KIL37" s="86"/>
      <c r="KIM37" s="86"/>
      <c r="KIN37" s="86"/>
      <c r="KIO37" s="86"/>
      <c r="KIP37" s="86"/>
      <c r="KIQ37" s="86"/>
      <c r="KIR37" s="86"/>
      <c r="KIS37" s="86"/>
      <c r="KIT37" s="86"/>
      <c r="KIU37" s="86"/>
      <c r="KIV37" s="86"/>
      <c r="KIW37" s="86"/>
      <c r="KIX37" s="86"/>
      <c r="KIY37" s="86"/>
      <c r="KIZ37" s="86"/>
      <c r="KJA37" s="86"/>
      <c r="KJB37" s="86"/>
      <c r="KJC37" s="86"/>
      <c r="KJD37" s="86"/>
      <c r="KJE37" s="86"/>
      <c r="KJF37" s="86"/>
      <c r="KJG37" s="86"/>
      <c r="KJH37" s="86"/>
      <c r="KJI37" s="86"/>
      <c r="KJJ37" s="86"/>
      <c r="KJK37" s="86"/>
      <c r="KJL37" s="86"/>
      <c r="KJM37" s="86"/>
      <c r="KJN37" s="86"/>
      <c r="KJO37" s="86"/>
      <c r="KJP37" s="86"/>
      <c r="KJQ37" s="86"/>
      <c r="KJR37" s="86"/>
      <c r="KJS37" s="86"/>
      <c r="KJT37" s="86"/>
      <c r="KJU37" s="86"/>
      <c r="KJV37" s="86"/>
      <c r="KJW37" s="86"/>
      <c r="KJX37" s="86"/>
      <c r="KJY37" s="86"/>
      <c r="KJZ37" s="86"/>
      <c r="KKA37" s="86"/>
      <c r="KKB37" s="86"/>
      <c r="KKC37" s="86"/>
      <c r="KKD37" s="86"/>
      <c r="KKE37" s="86"/>
      <c r="KKF37" s="86"/>
      <c r="KKG37" s="86"/>
      <c r="KKH37" s="86"/>
      <c r="KKI37" s="86"/>
      <c r="KKJ37" s="86"/>
      <c r="KKK37" s="86"/>
      <c r="KKL37" s="86"/>
      <c r="KKM37" s="86"/>
      <c r="KKN37" s="86"/>
      <c r="KKO37" s="86"/>
      <c r="KKP37" s="86"/>
      <c r="KKQ37" s="86"/>
      <c r="KKR37" s="86"/>
      <c r="KKS37" s="86"/>
      <c r="KKT37" s="86"/>
      <c r="KKU37" s="86"/>
      <c r="KKV37" s="86"/>
      <c r="KKW37" s="86"/>
      <c r="KKX37" s="86"/>
      <c r="KKY37" s="86"/>
      <c r="KKZ37" s="86"/>
      <c r="KLA37" s="86"/>
      <c r="KLB37" s="86"/>
      <c r="KLC37" s="86"/>
      <c r="KLD37" s="86"/>
      <c r="KLE37" s="86"/>
      <c r="KLF37" s="86"/>
      <c r="KLG37" s="86"/>
      <c r="KLH37" s="86"/>
      <c r="KLI37" s="86"/>
      <c r="KLJ37" s="86"/>
      <c r="KLK37" s="86"/>
      <c r="KLL37" s="86"/>
      <c r="KLM37" s="86"/>
      <c r="KLN37" s="86"/>
      <c r="KLO37" s="86"/>
      <c r="KLP37" s="86"/>
      <c r="KLQ37" s="86"/>
      <c r="KLR37" s="86"/>
      <c r="KLS37" s="86"/>
      <c r="KLT37" s="86"/>
      <c r="KLU37" s="86"/>
      <c r="KLV37" s="86"/>
      <c r="KLW37" s="86"/>
      <c r="KLX37" s="86"/>
      <c r="KLY37" s="86"/>
      <c r="KLZ37" s="86"/>
      <c r="KMA37" s="86"/>
      <c r="KMB37" s="86"/>
      <c r="KMC37" s="86"/>
      <c r="KMD37" s="86"/>
      <c r="KME37" s="86"/>
      <c r="KMF37" s="86"/>
      <c r="KMG37" s="86"/>
      <c r="KMH37" s="86"/>
      <c r="KMI37" s="86"/>
      <c r="KMJ37" s="86"/>
      <c r="KMK37" s="86"/>
      <c r="KML37" s="86"/>
      <c r="KMM37" s="86"/>
      <c r="KMN37" s="86"/>
      <c r="KMO37" s="86"/>
      <c r="KMP37" s="86"/>
      <c r="KMQ37" s="86"/>
      <c r="KMR37" s="86"/>
      <c r="KMS37" s="86"/>
      <c r="KMT37" s="86"/>
      <c r="KMU37" s="86"/>
      <c r="KMV37" s="86"/>
      <c r="KMW37" s="86"/>
      <c r="KMX37" s="86"/>
      <c r="KMY37" s="86"/>
      <c r="KMZ37" s="86"/>
      <c r="KNA37" s="86"/>
      <c r="KNB37" s="86"/>
      <c r="KNC37" s="86"/>
      <c r="KND37" s="86"/>
      <c r="KNE37" s="86"/>
      <c r="KNF37" s="86"/>
      <c r="KNG37" s="86"/>
      <c r="KNH37" s="86"/>
      <c r="KNI37" s="86"/>
      <c r="KNJ37" s="86"/>
      <c r="KNK37" s="86"/>
      <c r="KNL37" s="86"/>
      <c r="KNM37" s="86"/>
      <c r="KNN37" s="86"/>
      <c r="KNO37" s="86"/>
      <c r="KNP37" s="86"/>
      <c r="KNQ37" s="86"/>
      <c r="KNR37" s="86"/>
      <c r="KNS37" s="86"/>
      <c r="KNT37" s="86"/>
      <c r="KNU37" s="86"/>
      <c r="KNV37" s="86"/>
      <c r="KNW37" s="86"/>
      <c r="KNX37" s="86"/>
      <c r="KNY37" s="86"/>
      <c r="KNZ37" s="86"/>
      <c r="KOA37" s="86"/>
      <c r="KOB37" s="86"/>
      <c r="KOC37" s="86"/>
      <c r="KOD37" s="86"/>
      <c r="KOE37" s="86"/>
      <c r="KOF37" s="86"/>
      <c r="KOG37" s="86"/>
      <c r="KOH37" s="86"/>
      <c r="KOI37" s="86"/>
      <c r="KOJ37" s="86"/>
      <c r="KOK37" s="86"/>
      <c r="KOL37" s="86"/>
      <c r="KOM37" s="86"/>
      <c r="KON37" s="86"/>
      <c r="KOO37" s="86"/>
      <c r="KOP37" s="86"/>
      <c r="KOQ37" s="86"/>
      <c r="KOR37" s="86"/>
      <c r="KOS37" s="86"/>
      <c r="KOT37" s="86"/>
      <c r="KOU37" s="86"/>
      <c r="KOV37" s="86"/>
      <c r="KOW37" s="86"/>
      <c r="KOX37" s="86"/>
      <c r="KOY37" s="86"/>
      <c r="KOZ37" s="86"/>
      <c r="KPA37" s="86"/>
      <c r="KPB37" s="86"/>
      <c r="KPC37" s="86"/>
      <c r="KPD37" s="86"/>
      <c r="KPE37" s="86"/>
      <c r="KPF37" s="86"/>
      <c r="KPG37" s="86"/>
      <c r="KPH37" s="86"/>
      <c r="KPI37" s="86"/>
      <c r="KPJ37" s="86"/>
      <c r="KPK37" s="86"/>
      <c r="KPL37" s="86"/>
      <c r="KPM37" s="86"/>
      <c r="KPN37" s="86"/>
      <c r="KPO37" s="86"/>
      <c r="KPP37" s="86"/>
      <c r="KPQ37" s="86"/>
      <c r="KPR37" s="86"/>
      <c r="KPS37" s="86"/>
      <c r="KPT37" s="86"/>
      <c r="KPU37" s="86"/>
      <c r="KPV37" s="86"/>
      <c r="KPW37" s="86"/>
      <c r="KPX37" s="86"/>
      <c r="KPY37" s="86"/>
      <c r="KPZ37" s="86"/>
      <c r="KQA37" s="86"/>
      <c r="KQB37" s="86"/>
      <c r="KQC37" s="86"/>
      <c r="KQD37" s="86"/>
      <c r="KQE37" s="86"/>
      <c r="KQF37" s="86"/>
      <c r="KQG37" s="86"/>
      <c r="KQH37" s="86"/>
      <c r="KQI37" s="86"/>
      <c r="KQJ37" s="86"/>
      <c r="KQK37" s="86"/>
      <c r="KQL37" s="86"/>
      <c r="KQM37" s="86"/>
      <c r="KQN37" s="86"/>
      <c r="KQO37" s="86"/>
      <c r="KQP37" s="86"/>
      <c r="KQQ37" s="86"/>
      <c r="KQR37" s="86"/>
      <c r="KQS37" s="86"/>
      <c r="KQT37" s="86"/>
      <c r="KQU37" s="86"/>
      <c r="KQV37" s="86"/>
      <c r="KQW37" s="86"/>
      <c r="KQX37" s="86"/>
      <c r="KQY37" s="86"/>
      <c r="KQZ37" s="86"/>
      <c r="KRA37" s="86"/>
      <c r="KRB37" s="86"/>
      <c r="KRC37" s="86"/>
      <c r="KRD37" s="86"/>
      <c r="KRE37" s="86"/>
      <c r="KRF37" s="86"/>
      <c r="KRG37" s="86"/>
      <c r="KRH37" s="86"/>
      <c r="KRI37" s="86"/>
      <c r="KRJ37" s="86"/>
      <c r="KRK37" s="86"/>
      <c r="KRL37" s="86"/>
      <c r="KRM37" s="86"/>
      <c r="KRN37" s="86"/>
      <c r="KRO37" s="86"/>
      <c r="KRP37" s="86"/>
      <c r="KRQ37" s="86"/>
      <c r="KRR37" s="86"/>
      <c r="KRS37" s="86"/>
      <c r="KRT37" s="86"/>
      <c r="KRU37" s="86"/>
      <c r="KRV37" s="86"/>
      <c r="KRW37" s="86"/>
      <c r="KRX37" s="86"/>
      <c r="KRY37" s="86"/>
      <c r="KRZ37" s="86"/>
      <c r="KSA37" s="86"/>
      <c r="KSB37" s="86"/>
      <c r="KSC37" s="86"/>
      <c r="KSD37" s="86"/>
      <c r="KSE37" s="86"/>
      <c r="KSF37" s="86"/>
      <c r="KSG37" s="86"/>
      <c r="KSH37" s="86"/>
      <c r="KSI37" s="86"/>
      <c r="KSJ37" s="86"/>
      <c r="KSK37" s="86"/>
      <c r="KSL37" s="86"/>
      <c r="KSM37" s="86"/>
      <c r="KSN37" s="86"/>
      <c r="KSO37" s="86"/>
      <c r="KSP37" s="86"/>
      <c r="KSQ37" s="86"/>
      <c r="KSR37" s="86"/>
      <c r="KSS37" s="86"/>
      <c r="KST37" s="86"/>
      <c r="KSU37" s="86"/>
      <c r="KSV37" s="86"/>
      <c r="KSW37" s="86"/>
      <c r="KSX37" s="86"/>
      <c r="KSY37" s="86"/>
      <c r="KSZ37" s="86"/>
      <c r="KTA37" s="86"/>
      <c r="KTB37" s="86"/>
      <c r="KTC37" s="86"/>
      <c r="KTD37" s="86"/>
      <c r="KTE37" s="86"/>
      <c r="KTF37" s="86"/>
      <c r="KTG37" s="86"/>
      <c r="KTH37" s="86"/>
      <c r="KTI37" s="86"/>
      <c r="KTJ37" s="86"/>
      <c r="KTK37" s="86"/>
      <c r="KTL37" s="86"/>
      <c r="KTM37" s="86"/>
      <c r="KTN37" s="86"/>
      <c r="KTO37" s="86"/>
      <c r="KTP37" s="86"/>
      <c r="KTQ37" s="86"/>
      <c r="KTR37" s="86"/>
      <c r="KTS37" s="86"/>
      <c r="KTT37" s="86"/>
      <c r="KTU37" s="86"/>
      <c r="KTV37" s="86"/>
      <c r="KTW37" s="86"/>
      <c r="KTX37" s="86"/>
      <c r="KTY37" s="86"/>
      <c r="KTZ37" s="86"/>
      <c r="KUA37" s="86"/>
      <c r="KUB37" s="86"/>
      <c r="KUC37" s="86"/>
      <c r="KUD37" s="86"/>
      <c r="KUE37" s="86"/>
      <c r="KUF37" s="86"/>
      <c r="KUG37" s="86"/>
      <c r="KUH37" s="86"/>
      <c r="KUI37" s="86"/>
      <c r="KUJ37" s="86"/>
      <c r="KUK37" s="86"/>
      <c r="KUL37" s="86"/>
      <c r="KUM37" s="86"/>
      <c r="KUN37" s="86"/>
      <c r="KUO37" s="86"/>
      <c r="KUP37" s="86"/>
      <c r="KUQ37" s="86"/>
      <c r="KUR37" s="86"/>
      <c r="KUS37" s="86"/>
      <c r="KUT37" s="86"/>
      <c r="KUU37" s="86"/>
      <c r="KUV37" s="86"/>
      <c r="KUW37" s="86"/>
      <c r="KUX37" s="86"/>
      <c r="KUY37" s="86"/>
      <c r="KUZ37" s="86"/>
      <c r="KVA37" s="86"/>
      <c r="KVB37" s="86"/>
      <c r="KVC37" s="86"/>
      <c r="KVD37" s="86"/>
      <c r="KVE37" s="86"/>
      <c r="KVF37" s="86"/>
      <c r="KVG37" s="86"/>
      <c r="KVH37" s="86"/>
      <c r="KVI37" s="86"/>
      <c r="KVJ37" s="86"/>
      <c r="KVK37" s="86"/>
      <c r="KVL37" s="86"/>
      <c r="KVM37" s="86"/>
      <c r="KVN37" s="86"/>
      <c r="KVO37" s="86"/>
      <c r="KVP37" s="86"/>
      <c r="KVQ37" s="86"/>
      <c r="KVR37" s="86"/>
      <c r="KVS37" s="86"/>
      <c r="KVT37" s="86"/>
      <c r="KVU37" s="86"/>
      <c r="KVV37" s="86"/>
      <c r="KVW37" s="86"/>
      <c r="KVX37" s="86"/>
      <c r="KVY37" s="86"/>
      <c r="KVZ37" s="86"/>
      <c r="KWA37" s="86"/>
      <c r="KWB37" s="86"/>
      <c r="KWC37" s="86"/>
      <c r="KWD37" s="86"/>
      <c r="KWE37" s="86"/>
      <c r="KWF37" s="86"/>
      <c r="KWG37" s="86"/>
      <c r="KWH37" s="86"/>
      <c r="KWI37" s="86"/>
      <c r="KWJ37" s="86"/>
      <c r="KWK37" s="86"/>
      <c r="KWL37" s="86"/>
      <c r="KWM37" s="86"/>
      <c r="KWN37" s="86"/>
      <c r="KWO37" s="86"/>
      <c r="KWP37" s="86"/>
      <c r="KWQ37" s="86"/>
      <c r="KWR37" s="86"/>
      <c r="KWS37" s="86"/>
      <c r="KWT37" s="86"/>
      <c r="KWU37" s="86"/>
      <c r="KWV37" s="86"/>
      <c r="KWW37" s="86"/>
      <c r="KWX37" s="86"/>
      <c r="KWY37" s="86"/>
      <c r="KWZ37" s="86"/>
      <c r="KXA37" s="86"/>
      <c r="KXB37" s="86"/>
      <c r="KXC37" s="86"/>
      <c r="KXD37" s="86"/>
      <c r="KXE37" s="86"/>
      <c r="KXF37" s="86"/>
      <c r="KXG37" s="86"/>
      <c r="KXH37" s="86"/>
      <c r="KXI37" s="86"/>
      <c r="KXJ37" s="86"/>
      <c r="KXK37" s="86"/>
      <c r="KXL37" s="86"/>
      <c r="KXM37" s="86"/>
      <c r="KXN37" s="86"/>
      <c r="KXO37" s="86"/>
      <c r="KXP37" s="86"/>
      <c r="KXQ37" s="86"/>
      <c r="KXR37" s="86"/>
      <c r="KXS37" s="86"/>
      <c r="KXT37" s="86"/>
      <c r="KXU37" s="86"/>
      <c r="KXV37" s="86"/>
      <c r="KXW37" s="86"/>
      <c r="KXX37" s="86"/>
      <c r="KXY37" s="86"/>
      <c r="KXZ37" s="86"/>
      <c r="KYA37" s="86"/>
      <c r="KYB37" s="86"/>
      <c r="KYC37" s="86"/>
      <c r="KYD37" s="86"/>
      <c r="KYE37" s="86"/>
      <c r="KYF37" s="86"/>
      <c r="KYG37" s="86"/>
      <c r="KYH37" s="86"/>
      <c r="KYI37" s="86"/>
      <c r="KYJ37" s="86"/>
      <c r="KYK37" s="86"/>
      <c r="KYL37" s="86"/>
      <c r="KYM37" s="86"/>
      <c r="KYN37" s="86"/>
      <c r="KYO37" s="86"/>
      <c r="KYP37" s="86"/>
      <c r="KYQ37" s="86"/>
      <c r="KYR37" s="86"/>
      <c r="KYS37" s="86"/>
      <c r="KYT37" s="86"/>
      <c r="KYU37" s="86"/>
      <c r="KYV37" s="86"/>
      <c r="KYW37" s="86"/>
      <c r="KYX37" s="86"/>
      <c r="KYY37" s="86"/>
      <c r="KYZ37" s="86"/>
      <c r="KZA37" s="86"/>
      <c r="KZB37" s="86"/>
      <c r="KZC37" s="86"/>
      <c r="KZD37" s="86"/>
      <c r="KZE37" s="86"/>
      <c r="KZF37" s="86"/>
      <c r="KZG37" s="86"/>
      <c r="KZH37" s="86"/>
      <c r="KZI37" s="86"/>
      <c r="KZJ37" s="86"/>
      <c r="KZK37" s="86"/>
      <c r="KZL37" s="86"/>
      <c r="KZM37" s="86"/>
      <c r="KZN37" s="86"/>
      <c r="KZO37" s="86"/>
      <c r="KZP37" s="86"/>
      <c r="KZQ37" s="86"/>
      <c r="KZR37" s="86"/>
      <c r="KZS37" s="86"/>
      <c r="KZT37" s="86"/>
      <c r="KZU37" s="86"/>
      <c r="KZV37" s="86"/>
      <c r="KZW37" s="86"/>
      <c r="KZX37" s="86"/>
      <c r="KZY37" s="86"/>
      <c r="KZZ37" s="86"/>
      <c r="LAA37" s="86"/>
      <c r="LAB37" s="86"/>
      <c r="LAC37" s="86"/>
      <c r="LAD37" s="86"/>
      <c r="LAE37" s="86"/>
      <c r="LAF37" s="86"/>
      <c r="LAG37" s="86"/>
      <c r="LAH37" s="86"/>
      <c r="LAI37" s="86"/>
      <c r="LAJ37" s="86"/>
      <c r="LAK37" s="86"/>
      <c r="LAL37" s="86"/>
      <c r="LAM37" s="86"/>
      <c r="LAN37" s="86"/>
      <c r="LAO37" s="86"/>
      <c r="LAP37" s="86"/>
      <c r="LAQ37" s="86"/>
      <c r="LAR37" s="86"/>
      <c r="LAS37" s="86"/>
      <c r="LAT37" s="86"/>
      <c r="LAU37" s="86"/>
      <c r="LAV37" s="86"/>
      <c r="LAW37" s="86"/>
      <c r="LAX37" s="86"/>
      <c r="LAY37" s="86"/>
      <c r="LAZ37" s="86"/>
      <c r="LBA37" s="86"/>
      <c r="LBB37" s="86"/>
      <c r="LBC37" s="86"/>
      <c r="LBD37" s="86"/>
      <c r="LBE37" s="86"/>
      <c r="LBF37" s="86"/>
      <c r="LBG37" s="86"/>
      <c r="LBH37" s="86"/>
      <c r="LBI37" s="86"/>
      <c r="LBJ37" s="86"/>
      <c r="LBK37" s="86"/>
      <c r="LBL37" s="86"/>
      <c r="LBM37" s="86"/>
      <c r="LBN37" s="86"/>
      <c r="LBO37" s="86"/>
      <c r="LBP37" s="86"/>
      <c r="LBQ37" s="86"/>
      <c r="LBR37" s="86"/>
      <c r="LBS37" s="86"/>
      <c r="LBT37" s="86"/>
      <c r="LBU37" s="86"/>
      <c r="LBV37" s="86"/>
      <c r="LBW37" s="86"/>
      <c r="LBX37" s="86"/>
      <c r="LBY37" s="86"/>
      <c r="LBZ37" s="86"/>
      <c r="LCA37" s="86"/>
      <c r="LCB37" s="86"/>
      <c r="LCC37" s="86"/>
      <c r="LCD37" s="86"/>
      <c r="LCE37" s="86"/>
      <c r="LCF37" s="86"/>
      <c r="LCG37" s="86"/>
      <c r="LCH37" s="86"/>
      <c r="LCI37" s="86"/>
      <c r="LCJ37" s="86"/>
      <c r="LCK37" s="86"/>
      <c r="LCL37" s="86"/>
      <c r="LCM37" s="86"/>
      <c r="LCN37" s="86"/>
      <c r="LCO37" s="86"/>
      <c r="LCP37" s="86"/>
      <c r="LCQ37" s="86"/>
      <c r="LCR37" s="86"/>
      <c r="LCS37" s="86"/>
      <c r="LCT37" s="86"/>
      <c r="LCU37" s="86"/>
      <c r="LCV37" s="86"/>
      <c r="LCW37" s="86"/>
      <c r="LCX37" s="86"/>
      <c r="LCY37" s="86"/>
      <c r="LCZ37" s="86"/>
      <c r="LDA37" s="86"/>
      <c r="LDB37" s="86"/>
      <c r="LDC37" s="86"/>
      <c r="LDD37" s="86"/>
      <c r="LDE37" s="86"/>
      <c r="LDF37" s="86"/>
      <c r="LDG37" s="86"/>
      <c r="LDH37" s="86"/>
      <c r="LDI37" s="86"/>
      <c r="LDJ37" s="86"/>
      <c r="LDK37" s="86"/>
      <c r="LDL37" s="86"/>
      <c r="LDM37" s="86"/>
      <c r="LDN37" s="86"/>
      <c r="LDO37" s="86"/>
      <c r="LDP37" s="86"/>
      <c r="LDQ37" s="86"/>
      <c r="LDR37" s="86"/>
      <c r="LDS37" s="86"/>
      <c r="LDT37" s="86"/>
      <c r="LDU37" s="86"/>
      <c r="LDV37" s="86"/>
      <c r="LDW37" s="86"/>
      <c r="LDX37" s="86"/>
      <c r="LDY37" s="86"/>
      <c r="LDZ37" s="86"/>
      <c r="LEA37" s="86"/>
      <c r="LEB37" s="86"/>
      <c r="LEC37" s="86"/>
      <c r="LED37" s="86"/>
      <c r="LEE37" s="86"/>
      <c r="LEF37" s="86"/>
      <c r="LEG37" s="86"/>
      <c r="LEH37" s="86"/>
      <c r="LEI37" s="86"/>
      <c r="LEJ37" s="86"/>
      <c r="LEK37" s="86"/>
      <c r="LEL37" s="86"/>
      <c r="LEM37" s="86"/>
      <c r="LEN37" s="86"/>
      <c r="LEO37" s="86"/>
      <c r="LEP37" s="86"/>
      <c r="LEQ37" s="86"/>
      <c r="LER37" s="86"/>
      <c r="LES37" s="86"/>
      <c r="LET37" s="86"/>
      <c r="LEU37" s="86"/>
      <c r="LEV37" s="86"/>
      <c r="LEW37" s="86"/>
      <c r="LEX37" s="86"/>
      <c r="LEY37" s="86"/>
      <c r="LEZ37" s="86"/>
      <c r="LFA37" s="86"/>
      <c r="LFB37" s="86"/>
      <c r="LFC37" s="86"/>
      <c r="LFD37" s="86"/>
      <c r="LFE37" s="86"/>
      <c r="LFF37" s="86"/>
      <c r="LFG37" s="86"/>
      <c r="LFH37" s="86"/>
      <c r="LFI37" s="86"/>
      <c r="LFJ37" s="86"/>
      <c r="LFK37" s="86"/>
      <c r="LFL37" s="86"/>
      <c r="LFM37" s="86"/>
      <c r="LFN37" s="86"/>
      <c r="LFO37" s="86"/>
      <c r="LFP37" s="86"/>
      <c r="LFQ37" s="86"/>
      <c r="LFR37" s="86"/>
      <c r="LFS37" s="86"/>
      <c r="LFT37" s="86"/>
      <c r="LFU37" s="86"/>
      <c r="LFV37" s="86"/>
      <c r="LFW37" s="86"/>
      <c r="LFX37" s="86"/>
      <c r="LFY37" s="86"/>
      <c r="LFZ37" s="86"/>
      <c r="LGA37" s="86"/>
      <c r="LGB37" s="86"/>
      <c r="LGC37" s="86"/>
      <c r="LGD37" s="86"/>
      <c r="LGE37" s="86"/>
      <c r="LGF37" s="86"/>
      <c r="LGG37" s="86"/>
      <c r="LGH37" s="86"/>
      <c r="LGI37" s="86"/>
      <c r="LGJ37" s="86"/>
      <c r="LGK37" s="86"/>
      <c r="LGL37" s="86"/>
      <c r="LGM37" s="86"/>
      <c r="LGN37" s="86"/>
      <c r="LGO37" s="86"/>
      <c r="LGP37" s="86"/>
      <c r="LGQ37" s="86"/>
      <c r="LGR37" s="86"/>
      <c r="LGS37" s="86"/>
      <c r="LGT37" s="86"/>
      <c r="LGU37" s="86"/>
      <c r="LGV37" s="86"/>
      <c r="LGW37" s="86"/>
      <c r="LGX37" s="86"/>
      <c r="LGY37" s="86"/>
      <c r="LGZ37" s="86"/>
      <c r="LHA37" s="86"/>
      <c r="LHB37" s="86"/>
      <c r="LHC37" s="86"/>
      <c r="LHD37" s="86"/>
      <c r="LHE37" s="86"/>
      <c r="LHF37" s="86"/>
      <c r="LHG37" s="86"/>
      <c r="LHH37" s="86"/>
      <c r="LHI37" s="86"/>
      <c r="LHJ37" s="86"/>
      <c r="LHK37" s="86"/>
      <c r="LHL37" s="86"/>
      <c r="LHM37" s="86"/>
      <c r="LHN37" s="86"/>
      <c r="LHO37" s="86"/>
      <c r="LHP37" s="86"/>
      <c r="LHQ37" s="86"/>
      <c r="LHR37" s="86"/>
      <c r="LHS37" s="86"/>
      <c r="LHT37" s="86"/>
      <c r="LHU37" s="86"/>
      <c r="LHV37" s="86"/>
      <c r="LHW37" s="86"/>
      <c r="LHX37" s="86"/>
      <c r="LHY37" s="86"/>
      <c r="LHZ37" s="86"/>
      <c r="LIA37" s="86"/>
      <c r="LIB37" s="86"/>
      <c r="LIC37" s="86"/>
      <c r="LID37" s="86"/>
      <c r="LIE37" s="86"/>
      <c r="LIF37" s="86"/>
      <c r="LIG37" s="86"/>
      <c r="LIH37" s="86"/>
      <c r="LII37" s="86"/>
      <c r="LIJ37" s="86"/>
      <c r="LIK37" s="86"/>
      <c r="LIL37" s="86"/>
      <c r="LIM37" s="86"/>
      <c r="LIN37" s="86"/>
      <c r="LIO37" s="86"/>
      <c r="LIP37" s="86"/>
      <c r="LIQ37" s="86"/>
      <c r="LIR37" s="86"/>
      <c r="LIS37" s="86"/>
      <c r="LIT37" s="86"/>
      <c r="LIU37" s="86"/>
      <c r="LIV37" s="86"/>
      <c r="LIW37" s="86"/>
      <c r="LIX37" s="86"/>
      <c r="LIY37" s="86"/>
      <c r="LIZ37" s="86"/>
      <c r="LJA37" s="86"/>
      <c r="LJB37" s="86"/>
      <c r="LJC37" s="86"/>
      <c r="LJD37" s="86"/>
      <c r="LJE37" s="86"/>
      <c r="LJF37" s="86"/>
      <c r="LJG37" s="86"/>
      <c r="LJH37" s="86"/>
      <c r="LJI37" s="86"/>
      <c r="LJJ37" s="86"/>
      <c r="LJK37" s="86"/>
      <c r="LJL37" s="86"/>
      <c r="LJM37" s="86"/>
      <c r="LJN37" s="86"/>
      <c r="LJO37" s="86"/>
      <c r="LJP37" s="86"/>
      <c r="LJQ37" s="86"/>
      <c r="LJR37" s="86"/>
      <c r="LJS37" s="86"/>
      <c r="LJT37" s="86"/>
      <c r="LJU37" s="86"/>
      <c r="LJV37" s="86"/>
      <c r="LJW37" s="86"/>
      <c r="LJX37" s="86"/>
      <c r="LJY37" s="86"/>
      <c r="LJZ37" s="86"/>
      <c r="LKA37" s="86"/>
      <c r="LKB37" s="86"/>
      <c r="LKC37" s="86"/>
      <c r="LKD37" s="86"/>
      <c r="LKE37" s="86"/>
      <c r="LKF37" s="86"/>
      <c r="LKG37" s="86"/>
      <c r="LKH37" s="86"/>
      <c r="LKI37" s="86"/>
      <c r="LKJ37" s="86"/>
      <c r="LKK37" s="86"/>
      <c r="LKL37" s="86"/>
      <c r="LKM37" s="86"/>
      <c r="LKN37" s="86"/>
      <c r="LKO37" s="86"/>
      <c r="LKP37" s="86"/>
      <c r="LKQ37" s="86"/>
      <c r="LKR37" s="86"/>
      <c r="LKS37" s="86"/>
      <c r="LKT37" s="86"/>
      <c r="LKU37" s="86"/>
      <c r="LKV37" s="86"/>
      <c r="LKW37" s="86"/>
      <c r="LKX37" s="86"/>
      <c r="LKY37" s="86"/>
      <c r="LKZ37" s="86"/>
      <c r="LLA37" s="86"/>
      <c r="LLB37" s="86"/>
      <c r="LLC37" s="86"/>
      <c r="LLD37" s="86"/>
      <c r="LLE37" s="86"/>
      <c r="LLF37" s="86"/>
      <c r="LLG37" s="86"/>
      <c r="LLH37" s="86"/>
      <c r="LLI37" s="86"/>
      <c r="LLJ37" s="86"/>
      <c r="LLK37" s="86"/>
      <c r="LLL37" s="86"/>
      <c r="LLM37" s="86"/>
      <c r="LLN37" s="86"/>
      <c r="LLO37" s="86"/>
      <c r="LLP37" s="86"/>
      <c r="LLQ37" s="86"/>
      <c r="LLR37" s="86"/>
      <c r="LLS37" s="86"/>
      <c r="LLT37" s="86"/>
      <c r="LLU37" s="86"/>
      <c r="LLV37" s="86"/>
      <c r="LLW37" s="86"/>
      <c r="LLX37" s="86"/>
      <c r="LLY37" s="86"/>
      <c r="LLZ37" s="86"/>
      <c r="LMA37" s="86"/>
      <c r="LMB37" s="86"/>
      <c r="LMC37" s="86"/>
      <c r="LMD37" s="86"/>
      <c r="LME37" s="86"/>
      <c r="LMF37" s="86"/>
      <c r="LMG37" s="86"/>
      <c r="LMH37" s="86"/>
      <c r="LMI37" s="86"/>
      <c r="LMJ37" s="86"/>
      <c r="LMK37" s="86"/>
      <c r="LML37" s="86"/>
      <c r="LMM37" s="86"/>
      <c r="LMN37" s="86"/>
      <c r="LMO37" s="86"/>
      <c r="LMP37" s="86"/>
      <c r="LMQ37" s="86"/>
      <c r="LMR37" s="86"/>
      <c r="LMS37" s="86"/>
      <c r="LMT37" s="86"/>
      <c r="LMU37" s="86"/>
      <c r="LMV37" s="86"/>
      <c r="LMW37" s="86"/>
      <c r="LMX37" s="86"/>
      <c r="LMY37" s="86"/>
      <c r="LMZ37" s="86"/>
      <c r="LNA37" s="86"/>
      <c r="LNB37" s="86"/>
      <c r="LNC37" s="86"/>
      <c r="LND37" s="86"/>
      <c r="LNE37" s="86"/>
      <c r="LNF37" s="86"/>
      <c r="LNG37" s="86"/>
      <c r="LNH37" s="86"/>
      <c r="LNI37" s="86"/>
      <c r="LNJ37" s="86"/>
      <c r="LNK37" s="86"/>
      <c r="LNL37" s="86"/>
      <c r="LNM37" s="86"/>
      <c r="LNN37" s="86"/>
      <c r="LNO37" s="86"/>
      <c r="LNP37" s="86"/>
      <c r="LNQ37" s="86"/>
      <c r="LNR37" s="86"/>
      <c r="LNS37" s="86"/>
      <c r="LNT37" s="86"/>
      <c r="LNU37" s="86"/>
      <c r="LNV37" s="86"/>
      <c r="LNW37" s="86"/>
      <c r="LNX37" s="86"/>
      <c r="LNY37" s="86"/>
      <c r="LNZ37" s="86"/>
      <c r="LOA37" s="86"/>
      <c r="LOB37" s="86"/>
      <c r="LOC37" s="86"/>
      <c r="LOD37" s="86"/>
      <c r="LOE37" s="86"/>
      <c r="LOF37" s="86"/>
      <c r="LOG37" s="86"/>
      <c r="LOH37" s="86"/>
      <c r="LOI37" s="86"/>
      <c r="LOJ37" s="86"/>
      <c r="LOK37" s="86"/>
      <c r="LOL37" s="86"/>
      <c r="LOM37" s="86"/>
      <c r="LON37" s="86"/>
      <c r="LOO37" s="86"/>
      <c r="LOP37" s="86"/>
      <c r="LOQ37" s="86"/>
      <c r="LOR37" s="86"/>
      <c r="LOS37" s="86"/>
      <c r="LOT37" s="86"/>
      <c r="LOU37" s="86"/>
      <c r="LOV37" s="86"/>
      <c r="LOW37" s="86"/>
      <c r="LOX37" s="86"/>
      <c r="LOY37" s="86"/>
      <c r="LOZ37" s="86"/>
      <c r="LPA37" s="86"/>
      <c r="LPB37" s="86"/>
      <c r="LPC37" s="86"/>
      <c r="LPD37" s="86"/>
      <c r="LPE37" s="86"/>
      <c r="LPF37" s="86"/>
      <c r="LPG37" s="86"/>
      <c r="LPH37" s="86"/>
      <c r="LPI37" s="86"/>
      <c r="LPJ37" s="86"/>
      <c r="LPK37" s="86"/>
      <c r="LPL37" s="86"/>
      <c r="LPM37" s="86"/>
      <c r="LPN37" s="86"/>
      <c r="LPO37" s="86"/>
      <c r="LPP37" s="86"/>
      <c r="LPQ37" s="86"/>
      <c r="LPR37" s="86"/>
      <c r="LPS37" s="86"/>
      <c r="LPT37" s="86"/>
      <c r="LPU37" s="86"/>
      <c r="LPV37" s="86"/>
      <c r="LPW37" s="86"/>
      <c r="LPX37" s="86"/>
      <c r="LPY37" s="86"/>
      <c r="LPZ37" s="86"/>
      <c r="LQA37" s="86"/>
      <c r="LQB37" s="86"/>
      <c r="LQC37" s="86"/>
      <c r="LQD37" s="86"/>
      <c r="LQE37" s="86"/>
      <c r="LQF37" s="86"/>
      <c r="LQG37" s="86"/>
      <c r="LQH37" s="86"/>
      <c r="LQI37" s="86"/>
      <c r="LQJ37" s="86"/>
      <c r="LQK37" s="86"/>
      <c r="LQL37" s="86"/>
      <c r="LQM37" s="86"/>
      <c r="LQN37" s="86"/>
      <c r="LQO37" s="86"/>
      <c r="LQP37" s="86"/>
      <c r="LQQ37" s="86"/>
      <c r="LQR37" s="86"/>
      <c r="LQS37" s="86"/>
      <c r="LQT37" s="86"/>
      <c r="LQU37" s="86"/>
      <c r="LQV37" s="86"/>
      <c r="LQW37" s="86"/>
      <c r="LQX37" s="86"/>
      <c r="LQY37" s="86"/>
      <c r="LQZ37" s="86"/>
      <c r="LRA37" s="86"/>
      <c r="LRB37" s="86"/>
      <c r="LRC37" s="86"/>
      <c r="LRD37" s="86"/>
      <c r="LRE37" s="86"/>
      <c r="LRF37" s="86"/>
      <c r="LRG37" s="86"/>
      <c r="LRH37" s="86"/>
      <c r="LRI37" s="86"/>
      <c r="LRJ37" s="86"/>
      <c r="LRK37" s="86"/>
      <c r="LRL37" s="86"/>
      <c r="LRM37" s="86"/>
      <c r="LRN37" s="86"/>
      <c r="LRO37" s="86"/>
      <c r="LRP37" s="86"/>
      <c r="LRQ37" s="86"/>
      <c r="LRR37" s="86"/>
      <c r="LRS37" s="86"/>
      <c r="LRT37" s="86"/>
      <c r="LRU37" s="86"/>
      <c r="LRV37" s="86"/>
      <c r="LRW37" s="86"/>
      <c r="LRX37" s="86"/>
      <c r="LRY37" s="86"/>
      <c r="LRZ37" s="86"/>
      <c r="LSA37" s="86"/>
      <c r="LSB37" s="86"/>
      <c r="LSC37" s="86"/>
      <c r="LSD37" s="86"/>
      <c r="LSE37" s="86"/>
      <c r="LSF37" s="86"/>
      <c r="LSG37" s="86"/>
      <c r="LSH37" s="86"/>
      <c r="LSI37" s="86"/>
      <c r="LSJ37" s="86"/>
      <c r="LSK37" s="86"/>
      <c r="LSL37" s="86"/>
      <c r="LSM37" s="86"/>
      <c r="LSN37" s="86"/>
      <c r="LSO37" s="86"/>
      <c r="LSP37" s="86"/>
      <c r="LSQ37" s="86"/>
      <c r="LSR37" s="86"/>
      <c r="LSS37" s="86"/>
      <c r="LST37" s="86"/>
      <c r="LSU37" s="86"/>
      <c r="LSV37" s="86"/>
      <c r="LSW37" s="86"/>
      <c r="LSX37" s="86"/>
      <c r="LSY37" s="86"/>
      <c r="LSZ37" s="86"/>
      <c r="LTA37" s="86"/>
      <c r="LTB37" s="86"/>
      <c r="LTC37" s="86"/>
      <c r="LTD37" s="86"/>
      <c r="LTE37" s="86"/>
      <c r="LTF37" s="86"/>
      <c r="LTG37" s="86"/>
      <c r="LTH37" s="86"/>
      <c r="LTI37" s="86"/>
      <c r="LTJ37" s="86"/>
      <c r="LTK37" s="86"/>
      <c r="LTL37" s="86"/>
      <c r="LTM37" s="86"/>
      <c r="LTN37" s="86"/>
      <c r="LTO37" s="86"/>
      <c r="LTP37" s="86"/>
      <c r="LTQ37" s="86"/>
      <c r="LTR37" s="86"/>
      <c r="LTS37" s="86"/>
      <c r="LTT37" s="86"/>
      <c r="LTU37" s="86"/>
      <c r="LTV37" s="86"/>
      <c r="LTW37" s="86"/>
      <c r="LTX37" s="86"/>
      <c r="LTY37" s="86"/>
      <c r="LTZ37" s="86"/>
      <c r="LUA37" s="86"/>
      <c r="LUB37" s="86"/>
      <c r="LUC37" s="86"/>
      <c r="LUD37" s="86"/>
      <c r="LUE37" s="86"/>
      <c r="LUF37" s="86"/>
      <c r="LUG37" s="86"/>
      <c r="LUH37" s="86"/>
      <c r="LUI37" s="86"/>
      <c r="LUJ37" s="86"/>
      <c r="LUK37" s="86"/>
      <c r="LUL37" s="86"/>
      <c r="LUM37" s="86"/>
      <c r="LUN37" s="86"/>
      <c r="LUO37" s="86"/>
      <c r="LUP37" s="86"/>
      <c r="LUQ37" s="86"/>
      <c r="LUR37" s="86"/>
      <c r="LUS37" s="86"/>
      <c r="LUT37" s="86"/>
      <c r="LUU37" s="86"/>
      <c r="LUV37" s="86"/>
      <c r="LUW37" s="86"/>
      <c r="LUX37" s="86"/>
      <c r="LUY37" s="86"/>
      <c r="LUZ37" s="86"/>
      <c r="LVA37" s="86"/>
      <c r="LVB37" s="86"/>
      <c r="LVC37" s="86"/>
      <c r="LVD37" s="86"/>
      <c r="LVE37" s="86"/>
      <c r="LVF37" s="86"/>
      <c r="LVG37" s="86"/>
      <c r="LVH37" s="86"/>
      <c r="LVI37" s="86"/>
      <c r="LVJ37" s="86"/>
      <c r="LVK37" s="86"/>
      <c r="LVL37" s="86"/>
      <c r="LVM37" s="86"/>
      <c r="LVN37" s="86"/>
      <c r="LVO37" s="86"/>
      <c r="LVP37" s="86"/>
      <c r="LVQ37" s="86"/>
      <c r="LVR37" s="86"/>
      <c r="LVS37" s="86"/>
      <c r="LVT37" s="86"/>
      <c r="LVU37" s="86"/>
      <c r="LVV37" s="86"/>
      <c r="LVW37" s="86"/>
      <c r="LVX37" s="86"/>
      <c r="LVY37" s="86"/>
      <c r="LVZ37" s="86"/>
      <c r="LWA37" s="86"/>
      <c r="LWB37" s="86"/>
      <c r="LWC37" s="86"/>
      <c r="LWD37" s="86"/>
      <c r="LWE37" s="86"/>
      <c r="LWF37" s="86"/>
      <c r="LWG37" s="86"/>
      <c r="LWH37" s="86"/>
      <c r="LWI37" s="86"/>
      <c r="LWJ37" s="86"/>
      <c r="LWK37" s="86"/>
      <c r="LWL37" s="86"/>
      <c r="LWM37" s="86"/>
      <c r="LWN37" s="86"/>
      <c r="LWO37" s="86"/>
      <c r="LWP37" s="86"/>
      <c r="LWQ37" s="86"/>
      <c r="LWR37" s="86"/>
      <c r="LWS37" s="86"/>
      <c r="LWT37" s="86"/>
      <c r="LWU37" s="86"/>
      <c r="LWV37" s="86"/>
      <c r="LWW37" s="86"/>
      <c r="LWX37" s="86"/>
      <c r="LWY37" s="86"/>
      <c r="LWZ37" s="86"/>
      <c r="LXA37" s="86"/>
      <c r="LXB37" s="86"/>
      <c r="LXC37" s="86"/>
      <c r="LXD37" s="86"/>
      <c r="LXE37" s="86"/>
      <c r="LXF37" s="86"/>
      <c r="LXG37" s="86"/>
      <c r="LXH37" s="86"/>
      <c r="LXI37" s="86"/>
      <c r="LXJ37" s="86"/>
      <c r="LXK37" s="86"/>
      <c r="LXL37" s="86"/>
      <c r="LXM37" s="86"/>
      <c r="LXN37" s="86"/>
      <c r="LXO37" s="86"/>
      <c r="LXP37" s="86"/>
      <c r="LXQ37" s="86"/>
      <c r="LXR37" s="86"/>
      <c r="LXS37" s="86"/>
      <c r="LXT37" s="86"/>
      <c r="LXU37" s="86"/>
      <c r="LXV37" s="86"/>
      <c r="LXW37" s="86"/>
      <c r="LXX37" s="86"/>
      <c r="LXY37" s="86"/>
      <c r="LXZ37" s="86"/>
      <c r="LYA37" s="86"/>
      <c r="LYB37" s="86"/>
      <c r="LYC37" s="86"/>
      <c r="LYD37" s="86"/>
      <c r="LYE37" s="86"/>
      <c r="LYF37" s="86"/>
      <c r="LYG37" s="86"/>
      <c r="LYH37" s="86"/>
      <c r="LYI37" s="86"/>
      <c r="LYJ37" s="86"/>
      <c r="LYK37" s="86"/>
      <c r="LYL37" s="86"/>
      <c r="LYM37" s="86"/>
      <c r="LYN37" s="86"/>
      <c r="LYO37" s="86"/>
      <c r="LYP37" s="86"/>
      <c r="LYQ37" s="86"/>
      <c r="LYR37" s="86"/>
      <c r="LYS37" s="86"/>
      <c r="LYT37" s="86"/>
      <c r="LYU37" s="86"/>
      <c r="LYV37" s="86"/>
      <c r="LYW37" s="86"/>
      <c r="LYX37" s="86"/>
      <c r="LYY37" s="86"/>
      <c r="LYZ37" s="86"/>
      <c r="LZA37" s="86"/>
      <c r="LZB37" s="86"/>
      <c r="LZC37" s="86"/>
      <c r="LZD37" s="86"/>
      <c r="LZE37" s="86"/>
      <c r="LZF37" s="86"/>
      <c r="LZG37" s="86"/>
      <c r="LZH37" s="86"/>
      <c r="LZI37" s="86"/>
      <c r="LZJ37" s="86"/>
      <c r="LZK37" s="86"/>
      <c r="LZL37" s="86"/>
      <c r="LZM37" s="86"/>
      <c r="LZN37" s="86"/>
      <c r="LZO37" s="86"/>
      <c r="LZP37" s="86"/>
      <c r="LZQ37" s="86"/>
      <c r="LZR37" s="86"/>
      <c r="LZS37" s="86"/>
      <c r="LZT37" s="86"/>
      <c r="LZU37" s="86"/>
      <c r="LZV37" s="86"/>
      <c r="LZW37" s="86"/>
      <c r="LZX37" s="86"/>
      <c r="LZY37" s="86"/>
      <c r="LZZ37" s="86"/>
      <c r="MAA37" s="86"/>
      <c r="MAB37" s="86"/>
      <c r="MAC37" s="86"/>
      <c r="MAD37" s="86"/>
      <c r="MAE37" s="86"/>
      <c r="MAF37" s="86"/>
      <c r="MAG37" s="86"/>
      <c r="MAH37" s="86"/>
      <c r="MAI37" s="86"/>
      <c r="MAJ37" s="86"/>
      <c r="MAK37" s="86"/>
      <c r="MAL37" s="86"/>
      <c r="MAM37" s="86"/>
      <c r="MAN37" s="86"/>
      <c r="MAO37" s="86"/>
      <c r="MAP37" s="86"/>
      <c r="MAQ37" s="86"/>
      <c r="MAR37" s="86"/>
      <c r="MAS37" s="86"/>
      <c r="MAT37" s="86"/>
      <c r="MAU37" s="86"/>
      <c r="MAV37" s="86"/>
      <c r="MAW37" s="86"/>
      <c r="MAX37" s="86"/>
      <c r="MAY37" s="86"/>
      <c r="MAZ37" s="86"/>
      <c r="MBA37" s="86"/>
      <c r="MBB37" s="86"/>
      <c r="MBC37" s="86"/>
      <c r="MBD37" s="86"/>
      <c r="MBE37" s="86"/>
      <c r="MBF37" s="86"/>
      <c r="MBG37" s="86"/>
      <c r="MBH37" s="86"/>
      <c r="MBI37" s="86"/>
      <c r="MBJ37" s="86"/>
      <c r="MBK37" s="86"/>
      <c r="MBL37" s="86"/>
      <c r="MBM37" s="86"/>
      <c r="MBN37" s="86"/>
      <c r="MBO37" s="86"/>
      <c r="MBP37" s="86"/>
      <c r="MBQ37" s="86"/>
      <c r="MBR37" s="86"/>
      <c r="MBS37" s="86"/>
      <c r="MBT37" s="86"/>
      <c r="MBU37" s="86"/>
      <c r="MBV37" s="86"/>
      <c r="MBW37" s="86"/>
      <c r="MBX37" s="86"/>
      <c r="MBY37" s="86"/>
      <c r="MBZ37" s="86"/>
      <c r="MCA37" s="86"/>
      <c r="MCB37" s="86"/>
      <c r="MCC37" s="86"/>
      <c r="MCD37" s="86"/>
      <c r="MCE37" s="86"/>
      <c r="MCF37" s="86"/>
      <c r="MCG37" s="86"/>
      <c r="MCH37" s="86"/>
      <c r="MCI37" s="86"/>
      <c r="MCJ37" s="86"/>
      <c r="MCK37" s="86"/>
      <c r="MCL37" s="86"/>
      <c r="MCM37" s="86"/>
      <c r="MCN37" s="86"/>
      <c r="MCO37" s="86"/>
      <c r="MCP37" s="86"/>
      <c r="MCQ37" s="86"/>
      <c r="MCR37" s="86"/>
      <c r="MCS37" s="86"/>
      <c r="MCT37" s="86"/>
      <c r="MCU37" s="86"/>
      <c r="MCV37" s="86"/>
      <c r="MCW37" s="86"/>
      <c r="MCX37" s="86"/>
      <c r="MCY37" s="86"/>
      <c r="MCZ37" s="86"/>
      <c r="MDA37" s="86"/>
      <c r="MDB37" s="86"/>
      <c r="MDC37" s="86"/>
      <c r="MDD37" s="86"/>
      <c r="MDE37" s="86"/>
      <c r="MDF37" s="86"/>
      <c r="MDG37" s="86"/>
      <c r="MDH37" s="86"/>
      <c r="MDI37" s="86"/>
      <c r="MDJ37" s="86"/>
      <c r="MDK37" s="86"/>
      <c r="MDL37" s="86"/>
      <c r="MDM37" s="86"/>
      <c r="MDN37" s="86"/>
      <c r="MDO37" s="86"/>
      <c r="MDP37" s="86"/>
      <c r="MDQ37" s="86"/>
      <c r="MDR37" s="86"/>
      <c r="MDS37" s="86"/>
      <c r="MDT37" s="86"/>
      <c r="MDU37" s="86"/>
      <c r="MDV37" s="86"/>
      <c r="MDW37" s="86"/>
      <c r="MDX37" s="86"/>
      <c r="MDY37" s="86"/>
      <c r="MDZ37" s="86"/>
      <c r="MEA37" s="86"/>
      <c r="MEB37" s="86"/>
      <c r="MEC37" s="86"/>
      <c r="MED37" s="86"/>
      <c r="MEE37" s="86"/>
      <c r="MEF37" s="86"/>
      <c r="MEG37" s="86"/>
      <c r="MEH37" s="86"/>
      <c r="MEI37" s="86"/>
      <c r="MEJ37" s="86"/>
      <c r="MEK37" s="86"/>
      <c r="MEL37" s="86"/>
      <c r="MEM37" s="86"/>
      <c r="MEN37" s="86"/>
      <c r="MEO37" s="86"/>
      <c r="MEP37" s="86"/>
      <c r="MEQ37" s="86"/>
      <c r="MER37" s="86"/>
      <c r="MES37" s="86"/>
      <c r="MET37" s="86"/>
      <c r="MEU37" s="86"/>
      <c r="MEV37" s="86"/>
      <c r="MEW37" s="86"/>
      <c r="MEX37" s="86"/>
      <c r="MEY37" s="86"/>
      <c r="MEZ37" s="86"/>
      <c r="MFA37" s="86"/>
      <c r="MFB37" s="86"/>
      <c r="MFC37" s="86"/>
      <c r="MFD37" s="86"/>
      <c r="MFE37" s="86"/>
      <c r="MFF37" s="86"/>
      <c r="MFG37" s="86"/>
      <c r="MFH37" s="86"/>
      <c r="MFI37" s="86"/>
      <c r="MFJ37" s="86"/>
      <c r="MFK37" s="86"/>
      <c r="MFL37" s="86"/>
      <c r="MFM37" s="86"/>
      <c r="MFN37" s="86"/>
      <c r="MFO37" s="86"/>
      <c r="MFP37" s="86"/>
      <c r="MFQ37" s="86"/>
      <c r="MFR37" s="86"/>
      <c r="MFS37" s="86"/>
      <c r="MFT37" s="86"/>
      <c r="MFU37" s="86"/>
      <c r="MFV37" s="86"/>
      <c r="MFW37" s="86"/>
      <c r="MFX37" s="86"/>
      <c r="MFY37" s="86"/>
      <c r="MFZ37" s="86"/>
      <c r="MGA37" s="86"/>
      <c r="MGB37" s="86"/>
      <c r="MGC37" s="86"/>
      <c r="MGD37" s="86"/>
      <c r="MGE37" s="86"/>
      <c r="MGF37" s="86"/>
      <c r="MGG37" s="86"/>
      <c r="MGH37" s="86"/>
      <c r="MGI37" s="86"/>
      <c r="MGJ37" s="86"/>
      <c r="MGK37" s="86"/>
      <c r="MGL37" s="86"/>
      <c r="MGM37" s="86"/>
      <c r="MGN37" s="86"/>
      <c r="MGO37" s="86"/>
      <c r="MGP37" s="86"/>
      <c r="MGQ37" s="86"/>
      <c r="MGR37" s="86"/>
      <c r="MGS37" s="86"/>
      <c r="MGT37" s="86"/>
      <c r="MGU37" s="86"/>
      <c r="MGV37" s="86"/>
      <c r="MGW37" s="86"/>
      <c r="MGX37" s="86"/>
      <c r="MGY37" s="86"/>
      <c r="MGZ37" s="86"/>
      <c r="MHA37" s="86"/>
      <c r="MHB37" s="86"/>
      <c r="MHC37" s="86"/>
      <c r="MHD37" s="86"/>
      <c r="MHE37" s="86"/>
      <c r="MHF37" s="86"/>
      <c r="MHG37" s="86"/>
      <c r="MHH37" s="86"/>
      <c r="MHI37" s="86"/>
      <c r="MHJ37" s="86"/>
      <c r="MHK37" s="86"/>
      <c r="MHL37" s="86"/>
      <c r="MHM37" s="86"/>
      <c r="MHN37" s="86"/>
      <c r="MHO37" s="86"/>
      <c r="MHP37" s="86"/>
      <c r="MHQ37" s="86"/>
      <c r="MHR37" s="86"/>
      <c r="MHS37" s="86"/>
      <c r="MHT37" s="86"/>
      <c r="MHU37" s="86"/>
      <c r="MHV37" s="86"/>
      <c r="MHW37" s="86"/>
      <c r="MHX37" s="86"/>
      <c r="MHY37" s="86"/>
      <c r="MHZ37" s="86"/>
      <c r="MIA37" s="86"/>
      <c r="MIB37" s="86"/>
      <c r="MIC37" s="86"/>
      <c r="MID37" s="86"/>
      <c r="MIE37" s="86"/>
      <c r="MIF37" s="86"/>
      <c r="MIG37" s="86"/>
      <c r="MIH37" s="86"/>
      <c r="MII37" s="86"/>
      <c r="MIJ37" s="86"/>
      <c r="MIK37" s="86"/>
      <c r="MIL37" s="86"/>
      <c r="MIM37" s="86"/>
      <c r="MIN37" s="86"/>
      <c r="MIO37" s="86"/>
      <c r="MIP37" s="86"/>
      <c r="MIQ37" s="86"/>
      <c r="MIR37" s="86"/>
      <c r="MIS37" s="86"/>
      <c r="MIT37" s="86"/>
      <c r="MIU37" s="86"/>
      <c r="MIV37" s="86"/>
      <c r="MIW37" s="86"/>
      <c r="MIX37" s="86"/>
      <c r="MIY37" s="86"/>
      <c r="MIZ37" s="86"/>
      <c r="MJA37" s="86"/>
      <c r="MJB37" s="86"/>
      <c r="MJC37" s="86"/>
      <c r="MJD37" s="86"/>
      <c r="MJE37" s="86"/>
      <c r="MJF37" s="86"/>
      <c r="MJG37" s="86"/>
      <c r="MJH37" s="86"/>
      <c r="MJI37" s="86"/>
      <c r="MJJ37" s="86"/>
      <c r="MJK37" s="86"/>
      <c r="MJL37" s="86"/>
      <c r="MJM37" s="86"/>
      <c r="MJN37" s="86"/>
      <c r="MJO37" s="86"/>
      <c r="MJP37" s="86"/>
      <c r="MJQ37" s="86"/>
      <c r="MJR37" s="86"/>
      <c r="MJS37" s="86"/>
      <c r="MJT37" s="86"/>
      <c r="MJU37" s="86"/>
      <c r="MJV37" s="86"/>
      <c r="MJW37" s="86"/>
      <c r="MJX37" s="86"/>
      <c r="MJY37" s="86"/>
      <c r="MJZ37" s="86"/>
      <c r="MKA37" s="86"/>
      <c r="MKB37" s="86"/>
      <c r="MKC37" s="86"/>
      <c r="MKD37" s="86"/>
      <c r="MKE37" s="86"/>
      <c r="MKF37" s="86"/>
      <c r="MKG37" s="86"/>
      <c r="MKH37" s="86"/>
      <c r="MKI37" s="86"/>
      <c r="MKJ37" s="86"/>
      <c r="MKK37" s="86"/>
      <c r="MKL37" s="86"/>
      <c r="MKM37" s="86"/>
      <c r="MKN37" s="86"/>
      <c r="MKO37" s="86"/>
      <c r="MKP37" s="86"/>
      <c r="MKQ37" s="86"/>
      <c r="MKR37" s="86"/>
      <c r="MKS37" s="86"/>
      <c r="MKT37" s="86"/>
      <c r="MKU37" s="86"/>
      <c r="MKV37" s="86"/>
      <c r="MKW37" s="86"/>
      <c r="MKX37" s="86"/>
      <c r="MKY37" s="86"/>
      <c r="MKZ37" s="86"/>
      <c r="MLA37" s="86"/>
      <c r="MLB37" s="86"/>
      <c r="MLC37" s="86"/>
      <c r="MLD37" s="86"/>
      <c r="MLE37" s="86"/>
      <c r="MLF37" s="86"/>
      <c r="MLG37" s="86"/>
      <c r="MLH37" s="86"/>
      <c r="MLI37" s="86"/>
      <c r="MLJ37" s="86"/>
      <c r="MLK37" s="86"/>
      <c r="MLL37" s="86"/>
      <c r="MLM37" s="86"/>
      <c r="MLN37" s="86"/>
      <c r="MLO37" s="86"/>
      <c r="MLP37" s="86"/>
      <c r="MLQ37" s="86"/>
      <c r="MLR37" s="86"/>
      <c r="MLS37" s="86"/>
      <c r="MLT37" s="86"/>
      <c r="MLU37" s="86"/>
      <c r="MLV37" s="86"/>
      <c r="MLW37" s="86"/>
      <c r="MLX37" s="86"/>
      <c r="MLY37" s="86"/>
      <c r="MLZ37" s="86"/>
      <c r="MMA37" s="86"/>
      <c r="MMB37" s="86"/>
      <c r="MMC37" s="86"/>
      <c r="MMD37" s="86"/>
      <c r="MME37" s="86"/>
      <c r="MMF37" s="86"/>
      <c r="MMG37" s="86"/>
      <c r="MMH37" s="86"/>
      <c r="MMI37" s="86"/>
      <c r="MMJ37" s="86"/>
      <c r="MMK37" s="86"/>
      <c r="MML37" s="86"/>
      <c r="MMM37" s="86"/>
      <c r="MMN37" s="86"/>
      <c r="MMO37" s="86"/>
      <c r="MMP37" s="86"/>
      <c r="MMQ37" s="86"/>
      <c r="MMR37" s="86"/>
      <c r="MMS37" s="86"/>
      <c r="MMT37" s="86"/>
      <c r="MMU37" s="86"/>
      <c r="MMV37" s="86"/>
      <c r="MMW37" s="86"/>
      <c r="MMX37" s="86"/>
      <c r="MMY37" s="86"/>
      <c r="MMZ37" s="86"/>
      <c r="MNA37" s="86"/>
      <c r="MNB37" s="86"/>
      <c r="MNC37" s="86"/>
      <c r="MND37" s="86"/>
      <c r="MNE37" s="86"/>
      <c r="MNF37" s="86"/>
      <c r="MNG37" s="86"/>
      <c r="MNH37" s="86"/>
      <c r="MNI37" s="86"/>
      <c r="MNJ37" s="86"/>
      <c r="MNK37" s="86"/>
      <c r="MNL37" s="86"/>
      <c r="MNM37" s="86"/>
      <c r="MNN37" s="86"/>
      <c r="MNO37" s="86"/>
      <c r="MNP37" s="86"/>
      <c r="MNQ37" s="86"/>
      <c r="MNR37" s="86"/>
      <c r="MNS37" s="86"/>
      <c r="MNT37" s="86"/>
      <c r="MNU37" s="86"/>
      <c r="MNV37" s="86"/>
      <c r="MNW37" s="86"/>
      <c r="MNX37" s="86"/>
      <c r="MNY37" s="86"/>
      <c r="MNZ37" s="86"/>
      <c r="MOA37" s="86"/>
      <c r="MOB37" s="86"/>
      <c r="MOC37" s="86"/>
      <c r="MOD37" s="86"/>
      <c r="MOE37" s="86"/>
      <c r="MOF37" s="86"/>
      <c r="MOG37" s="86"/>
      <c r="MOH37" s="86"/>
      <c r="MOI37" s="86"/>
      <c r="MOJ37" s="86"/>
      <c r="MOK37" s="86"/>
      <c r="MOL37" s="86"/>
      <c r="MOM37" s="86"/>
      <c r="MON37" s="86"/>
      <c r="MOO37" s="86"/>
      <c r="MOP37" s="86"/>
      <c r="MOQ37" s="86"/>
      <c r="MOR37" s="86"/>
      <c r="MOS37" s="86"/>
      <c r="MOT37" s="86"/>
      <c r="MOU37" s="86"/>
      <c r="MOV37" s="86"/>
      <c r="MOW37" s="86"/>
      <c r="MOX37" s="86"/>
      <c r="MOY37" s="86"/>
      <c r="MOZ37" s="86"/>
      <c r="MPA37" s="86"/>
      <c r="MPB37" s="86"/>
      <c r="MPC37" s="86"/>
      <c r="MPD37" s="86"/>
      <c r="MPE37" s="86"/>
      <c r="MPF37" s="86"/>
      <c r="MPG37" s="86"/>
      <c r="MPH37" s="86"/>
      <c r="MPI37" s="86"/>
      <c r="MPJ37" s="86"/>
      <c r="MPK37" s="86"/>
      <c r="MPL37" s="86"/>
      <c r="MPM37" s="86"/>
      <c r="MPN37" s="86"/>
      <c r="MPO37" s="86"/>
      <c r="MPP37" s="86"/>
      <c r="MPQ37" s="86"/>
      <c r="MPR37" s="86"/>
      <c r="MPS37" s="86"/>
      <c r="MPT37" s="86"/>
      <c r="MPU37" s="86"/>
      <c r="MPV37" s="86"/>
      <c r="MPW37" s="86"/>
      <c r="MPX37" s="86"/>
      <c r="MPY37" s="86"/>
      <c r="MPZ37" s="86"/>
      <c r="MQA37" s="86"/>
      <c r="MQB37" s="86"/>
      <c r="MQC37" s="86"/>
      <c r="MQD37" s="86"/>
      <c r="MQE37" s="86"/>
      <c r="MQF37" s="86"/>
      <c r="MQG37" s="86"/>
      <c r="MQH37" s="86"/>
      <c r="MQI37" s="86"/>
      <c r="MQJ37" s="86"/>
      <c r="MQK37" s="86"/>
      <c r="MQL37" s="86"/>
      <c r="MQM37" s="86"/>
      <c r="MQN37" s="86"/>
      <c r="MQO37" s="86"/>
      <c r="MQP37" s="86"/>
      <c r="MQQ37" s="86"/>
      <c r="MQR37" s="86"/>
      <c r="MQS37" s="86"/>
      <c r="MQT37" s="86"/>
      <c r="MQU37" s="86"/>
      <c r="MQV37" s="86"/>
      <c r="MQW37" s="86"/>
      <c r="MQX37" s="86"/>
      <c r="MQY37" s="86"/>
      <c r="MQZ37" s="86"/>
      <c r="MRA37" s="86"/>
      <c r="MRB37" s="86"/>
      <c r="MRC37" s="86"/>
      <c r="MRD37" s="86"/>
      <c r="MRE37" s="86"/>
      <c r="MRF37" s="86"/>
      <c r="MRG37" s="86"/>
      <c r="MRH37" s="86"/>
      <c r="MRI37" s="86"/>
      <c r="MRJ37" s="86"/>
      <c r="MRK37" s="86"/>
      <c r="MRL37" s="86"/>
      <c r="MRM37" s="86"/>
      <c r="MRN37" s="86"/>
      <c r="MRO37" s="86"/>
      <c r="MRP37" s="86"/>
      <c r="MRQ37" s="86"/>
      <c r="MRR37" s="86"/>
      <c r="MRS37" s="86"/>
      <c r="MRT37" s="86"/>
      <c r="MRU37" s="86"/>
      <c r="MRV37" s="86"/>
      <c r="MRW37" s="86"/>
      <c r="MRX37" s="86"/>
      <c r="MRY37" s="86"/>
      <c r="MRZ37" s="86"/>
      <c r="MSA37" s="86"/>
      <c r="MSB37" s="86"/>
      <c r="MSC37" s="86"/>
      <c r="MSD37" s="86"/>
      <c r="MSE37" s="86"/>
      <c r="MSF37" s="86"/>
      <c r="MSG37" s="86"/>
      <c r="MSH37" s="86"/>
      <c r="MSI37" s="86"/>
      <c r="MSJ37" s="86"/>
      <c r="MSK37" s="86"/>
      <c r="MSL37" s="86"/>
      <c r="MSM37" s="86"/>
      <c r="MSN37" s="86"/>
      <c r="MSO37" s="86"/>
      <c r="MSP37" s="86"/>
      <c r="MSQ37" s="86"/>
      <c r="MSR37" s="86"/>
      <c r="MSS37" s="86"/>
      <c r="MST37" s="86"/>
      <c r="MSU37" s="86"/>
      <c r="MSV37" s="86"/>
      <c r="MSW37" s="86"/>
      <c r="MSX37" s="86"/>
      <c r="MSY37" s="86"/>
      <c r="MSZ37" s="86"/>
      <c r="MTA37" s="86"/>
      <c r="MTB37" s="86"/>
      <c r="MTC37" s="86"/>
      <c r="MTD37" s="86"/>
      <c r="MTE37" s="86"/>
      <c r="MTF37" s="86"/>
      <c r="MTG37" s="86"/>
      <c r="MTH37" s="86"/>
      <c r="MTI37" s="86"/>
      <c r="MTJ37" s="86"/>
      <c r="MTK37" s="86"/>
      <c r="MTL37" s="86"/>
      <c r="MTM37" s="86"/>
      <c r="MTN37" s="86"/>
      <c r="MTO37" s="86"/>
      <c r="MTP37" s="86"/>
      <c r="MTQ37" s="86"/>
      <c r="MTR37" s="86"/>
      <c r="MTS37" s="86"/>
      <c r="MTT37" s="86"/>
      <c r="MTU37" s="86"/>
      <c r="MTV37" s="86"/>
      <c r="MTW37" s="86"/>
      <c r="MTX37" s="86"/>
      <c r="MTY37" s="86"/>
      <c r="MTZ37" s="86"/>
      <c r="MUA37" s="86"/>
      <c r="MUB37" s="86"/>
      <c r="MUC37" s="86"/>
      <c r="MUD37" s="86"/>
      <c r="MUE37" s="86"/>
      <c r="MUF37" s="86"/>
      <c r="MUG37" s="86"/>
      <c r="MUH37" s="86"/>
      <c r="MUI37" s="86"/>
      <c r="MUJ37" s="86"/>
      <c r="MUK37" s="86"/>
      <c r="MUL37" s="86"/>
      <c r="MUM37" s="86"/>
      <c r="MUN37" s="86"/>
      <c r="MUO37" s="86"/>
      <c r="MUP37" s="86"/>
      <c r="MUQ37" s="86"/>
      <c r="MUR37" s="86"/>
      <c r="MUS37" s="86"/>
      <c r="MUT37" s="86"/>
      <c r="MUU37" s="86"/>
      <c r="MUV37" s="86"/>
      <c r="MUW37" s="86"/>
      <c r="MUX37" s="86"/>
      <c r="MUY37" s="86"/>
      <c r="MUZ37" s="86"/>
      <c r="MVA37" s="86"/>
      <c r="MVB37" s="86"/>
      <c r="MVC37" s="86"/>
      <c r="MVD37" s="86"/>
      <c r="MVE37" s="86"/>
      <c r="MVF37" s="86"/>
      <c r="MVG37" s="86"/>
      <c r="MVH37" s="86"/>
      <c r="MVI37" s="86"/>
      <c r="MVJ37" s="86"/>
      <c r="MVK37" s="86"/>
      <c r="MVL37" s="86"/>
      <c r="MVM37" s="86"/>
      <c r="MVN37" s="86"/>
      <c r="MVO37" s="86"/>
      <c r="MVP37" s="86"/>
      <c r="MVQ37" s="86"/>
      <c r="MVR37" s="86"/>
      <c r="MVS37" s="86"/>
      <c r="MVT37" s="86"/>
      <c r="MVU37" s="86"/>
      <c r="MVV37" s="86"/>
      <c r="MVW37" s="86"/>
      <c r="MVX37" s="86"/>
      <c r="MVY37" s="86"/>
      <c r="MVZ37" s="86"/>
      <c r="MWA37" s="86"/>
      <c r="MWB37" s="86"/>
      <c r="MWC37" s="86"/>
      <c r="MWD37" s="86"/>
      <c r="MWE37" s="86"/>
      <c r="MWF37" s="86"/>
      <c r="MWG37" s="86"/>
      <c r="MWH37" s="86"/>
      <c r="MWI37" s="86"/>
      <c r="MWJ37" s="86"/>
      <c r="MWK37" s="86"/>
      <c r="MWL37" s="86"/>
      <c r="MWM37" s="86"/>
      <c r="MWN37" s="86"/>
      <c r="MWO37" s="86"/>
      <c r="MWP37" s="86"/>
      <c r="MWQ37" s="86"/>
      <c r="MWR37" s="86"/>
      <c r="MWS37" s="86"/>
      <c r="MWT37" s="86"/>
      <c r="MWU37" s="86"/>
      <c r="MWV37" s="86"/>
      <c r="MWW37" s="86"/>
      <c r="MWX37" s="86"/>
      <c r="MWY37" s="86"/>
      <c r="MWZ37" s="86"/>
      <c r="MXA37" s="86"/>
      <c r="MXB37" s="86"/>
      <c r="MXC37" s="86"/>
      <c r="MXD37" s="86"/>
      <c r="MXE37" s="86"/>
      <c r="MXF37" s="86"/>
      <c r="MXG37" s="86"/>
      <c r="MXH37" s="86"/>
      <c r="MXI37" s="86"/>
      <c r="MXJ37" s="86"/>
      <c r="MXK37" s="86"/>
      <c r="MXL37" s="86"/>
      <c r="MXM37" s="86"/>
      <c r="MXN37" s="86"/>
      <c r="MXO37" s="86"/>
      <c r="MXP37" s="86"/>
      <c r="MXQ37" s="86"/>
      <c r="MXR37" s="86"/>
      <c r="MXS37" s="86"/>
      <c r="MXT37" s="86"/>
      <c r="MXU37" s="86"/>
      <c r="MXV37" s="86"/>
      <c r="MXW37" s="86"/>
      <c r="MXX37" s="86"/>
      <c r="MXY37" s="86"/>
      <c r="MXZ37" s="86"/>
      <c r="MYA37" s="86"/>
      <c r="MYB37" s="86"/>
      <c r="MYC37" s="86"/>
      <c r="MYD37" s="86"/>
      <c r="MYE37" s="86"/>
      <c r="MYF37" s="86"/>
      <c r="MYG37" s="86"/>
      <c r="MYH37" s="86"/>
      <c r="MYI37" s="86"/>
      <c r="MYJ37" s="86"/>
      <c r="MYK37" s="86"/>
      <c r="MYL37" s="86"/>
      <c r="MYM37" s="86"/>
      <c r="MYN37" s="86"/>
      <c r="MYO37" s="86"/>
      <c r="MYP37" s="86"/>
      <c r="MYQ37" s="86"/>
      <c r="MYR37" s="86"/>
      <c r="MYS37" s="86"/>
      <c r="MYT37" s="86"/>
      <c r="MYU37" s="86"/>
      <c r="MYV37" s="86"/>
      <c r="MYW37" s="86"/>
      <c r="MYX37" s="86"/>
      <c r="MYY37" s="86"/>
      <c r="MYZ37" s="86"/>
      <c r="MZA37" s="86"/>
      <c r="MZB37" s="86"/>
      <c r="MZC37" s="86"/>
      <c r="MZD37" s="86"/>
      <c r="MZE37" s="86"/>
      <c r="MZF37" s="86"/>
      <c r="MZG37" s="86"/>
      <c r="MZH37" s="86"/>
      <c r="MZI37" s="86"/>
      <c r="MZJ37" s="86"/>
      <c r="MZK37" s="86"/>
      <c r="MZL37" s="86"/>
      <c r="MZM37" s="86"/>
      <c r="MZN37" s="86"/>
      <c r="MZO37" s="86"/>
      <c r="MZP37" s="86"/>
      <c r="MZQ37" s="86"/>
      <c r="MZR37" s="86"/>
      <c r="MZS37" s="86"/>
      <c r="MZT37" s="86"/>
      <c r="MZU37" s="86"/>
      <c r="MZV37" s="86"/>
      <c r="MZW37" s="86"/>
      <c r="MZX37" s="86"/>
      <c r="MZY37" s="86"/>
      <c r="MZZ37" s="86"/>
      <c r="NAA37" s="86"/>
      <c r="NAB37" s="86"/>
      <c r="NAC37" s="86"/>
      <c r="NAD37" s="86"/>
      <c r="NAE37" s="86"/>
      <c r="NAF37" s="86"/>
      <c r="NAG37" s="86"/>
      <c r="NAH37" s="86"/>
      <c r="NAI37" s="86"/>
      <c r="NAJ37" s="86"/>
      <c r="NAK37" s="86"/>
      <c r="NAL37" s="86"/>
      <c r="NAM37" s="86"/>
      <c r="NAN37" s="86"/>
      <c r="NAO37" s="86"/>
      <c r="NAP37" s="86"/>
      <c r="NAQ37" s="86"/>
      <c r="NAR37" s="86"/>
      <c r="NAS37" s="86"/>
      <c r="NAT37" s="86"/>
      <c r="NAU37" s="86"/>
      <c r="NAV37" s="86"/>
      <c r="NAW37" s="86"/>
      <c r="NAX37" s="86"/>
      <c r="NAY37" s="86"/>
      <c r="NAZ37" s="86"/>
      <c r="NBA37" s="86"/>
      <c r="NBB37" s="86"/>
      <c r="NBC37" s="86"/>
      <c r="NBD37" s="86"/>
      <c r="NBE37" s="86"/>
      <c r="NBF37" s="86"/>
      <c r="NBG37" s="86"/>
      <c r="NBH37" s="86"/>
      <c r="NBI37" s="86"/>
      <c r="NBJ37" s="86"/>
      <c r="NBK37" s="86"/>
      <c r="NBL37" s="86"/>
      <c r="NBM37" s="86"/>
      <c r="NBN37" s="86"/>
      <c r="NBO37" s="86"/>
      <c r="NBP37" s="86"/>
      <c r="NBQ37" s="86"/>
      <c r="NBR37" s="86"/>
      <c r="NBS37" s="86"/>
      <c r="NBT37" s="86"/>
      <c r="NBU37" s="86"/>
      <c r="NBV37" s="86"/>
      <c r="NBW37" s="86"/>
      <c r="NBX37" s="86"/>
      <c r="NBY37" s="86"/>
      <c r="NBZ37" s="86"/>
      <c r="NCA37" s="86"/>
      <c r="NCB37" s="86"/>
      <c r="NCC37" s="86"/>
      <c r="NCD37" s="86"/>
      <c r="NCE37" s="86"/>
      <c r="NCF37" s="86"/>
      <c r="NCG37" s="86"/>
      <c r="NCH37" s="86"/>
      <c r="NCI37" s="86"/>
      <c r="NCJ37" s="86"/>
      <c r="NCK37" s="86"/>
      <c r="NCL37" s="86"/>
      <c r="NCM37" s="86"/>
      <c r="NCN37" s="86"/>
      <c r="NCO37" s="86"/>
      <c r="NCP37" s="86"/>
      <c r="NCQ37" s="86"/>
      <c r="NCR37" s="86"/>
      <c r="NCS37" s="86"/>
      <c r="NCT37" s="86"/>
      <c r="NCU37" s="86"/>
      <c r="NCV37" s="86"/>
      <c r="NCW37" s="86"/>
      <c r="NCX37" s="86"/>
      <c r="NCY37" s="86"/>
      <c r="NCZ37" s="86"/>
      <c r="NDA37" s="86"/>
      <c r="NDB37" s="86"/>
      <c r="NDC37" s="86"/>
      <c r="NDD37" s="86"/>
      <c r="NDE37" s="86"/>
      <c r="NDF37" s="86"/>
      <c r="NDG37" s="86"/>
      <c r="NDH37" s="86"/>
      <c r="NDI37" s="86"/>
      <c r="NDJ37" s="86"/>
      <c r="NDK37" s="86"/>
      <c r="NDL37" s="86"/>
      <c r="NDM37" s="86"/>
      <c r="NDN37" s="86"/>
      <c r="NDO37" s="86"/>
      <c r="NDP37" s="86"/>
      <c r="NDQ37" s="86"/>
      <c r="NDR37" s="86"/>
      <c r="NDS37" s="86"/>
      <c r="NDT37" s="86"/>
      <c r="NDU37" s="86"/>
      <c r="NDV37" s="86"/>
      <c r="NDW37" s="86"/>
      <c r="NDX37" s="86"/>
      <c r="NDY37" s="86"/>
      <c r="NDZ37" s="86"/>
      <c r="NEA37" s="86"/>
      <c r="NEB37" s="86"/>
      <c r="NEC37" s="86"/>
      <c r="NED37" s="86"/>
      <c r="NEE37" s="86"/>
      <c r="NEF37" s="86"/>
      <c r="NEG37" s="86"/>
      <c r="NEH37" s="86"/>
      <c r="NEI37" s="86"/>
      <c r="NEJ37" s="86"/>
      <c r="NEK37" s="86"/>
      <c r="NEL37" s="86"/>
      <c r="NEM37" s="86"/>
      <c r="NEN37" s="86"/>
      <c r="NEO37" s="86"/>
      <c r="NEP37" s="86"/>
      <c r="NEQ37" s="86"/>
      <c r="NER37" s="86"/>
      <c r="NES37" s="86"/>
      <c r="NET37" s="86"/>
      <c r="NEU37" s="86"/>
      <c r="NEV37" s="86"/>
      <c r="NEW37" s="86"/>
      <c r="NEX37" s="86"/>
      <c r="NEY37" s="86"/>
      <c r="NEZ37" s="86"/>
      <c r="NFA37" s="86"/>
      <c r="NFB37" s="86"/>
      <c r="NFC37" s="86"/>
      <c r="NFD37" s="86"/>
      <c r="NFE37" s="86"/>
      <c r="NFF37" s="86"/>
      <c r="NFG37" s="86"/>
      <c r="NFH37" s="86"/>
      <c r="NFI37" s="86"/>
      <c r="NFJ37" s="86"/>
      <c r="NFK37" s="86"/>
      <c r="NFL37" s="86"/>
      <c r="NFM37" s="86"/>
      <c r="NFN37" s="86"/>
      <c r="NFO37" s="86"/>
      <c r="NFP37" s="86"/>
      <c r="NFQ37" s="86"/>
      <c r="NFR37" s="86"/>
      <c r="NFS37" s="86"/>
      <c r="NFT37" s="86"/>
      <c r="NFU37" s="86"/>
      <c r="NFV37" s="86"/>
      <c r="NFW37" s="86"/>
      <c r="NFX37" s="86"/>
      <c r="NFY37" s="86"/>
      <c r="NFZ37" s="86"/>
      <c r="NGA37" s="86"/>
      <c r="NGB37" s="86"/>
      <c r="NGC37" s="86"/>
      <c r="NGD37" s="86"/>
      <c r="NGE37" s="86"/>
      <c r="NGF37" s="86"/>
      <c r="NGG37" s="86"/>
      <c r="NGH37" s="86"/>
      <c r="NGI37" s="86"/>
      <c r="NGJ37" s="86"/>
      <c r="NGK37" s="86"/>
      <c r="NGL37" s="86"/>
      <c r="NGM37" s="86"/>
      <c r="NGN37" s="86"/>
      <c r="NGO37" s="86"/>
      <c r="NGP37" s="86"/>
      <c r="NGQ37" s="86"/>
      <c r="NGR37" s="86"/>
      <c r="NGS37" s="86"/>
      <c r="NGT37" s="86"/>
      <c r="NGU37" s="86"/>
      <c r="NGV37" s="86"/>
      <c r="NGW37" s="86"/>
      <c r="NGX37" s="86"/>
      <c r="NGY37" s="86"/>
      <c r="NGZ37" s="86"/>
      <c r="NHA37" s="86"/>
      <c r="NHB37" s="86"/>
      <c r="NHC37" s="86"/>
      <c r="NHD37" s="86"/>
      <c r="NHE37" s="86"/>
      <c r="NHF37" s="86"/>
      <c r="NHG37" s="86"/>
      <c r="NHH37" s="86"/>
      <c r="NHI37" s="86"/>
      <c r="NHJ37" s="86"/>
      <c r="NHK37" s="86"/>
      <c r="NHL37" s="86"/>
      <c r="NHM37" s="86"/>
      <c r="NHN37" s="86"/>
      <c r="NHO37" s="86"/>
      <c r="NHP37" s="86"/>
      <c r="NHQ37" s="86"/>
      <c r="NHR37" s="86"/>
      <c r="NHS37" s="86"/>
      <c r="NHT37" s="86"/>
      <c r="NHU37" s="86"/>
      <c r="NHV37" s="86"/>
      <c r="NHW37" s="86"/>
      <c r="NHX37" s="86"/>
      <c r="NHY37" s="86"/>
      <c r="NHZ37" s="86"/>
      <c r="NIA37" s="86"/>
      <c r="NIB37" s="86"/>
      <c r="NIC37" s="86"/>
      <c r="NID37" s="86"/>
      <c r="NIE37" s="86"/>
      <c r="NIF37" s="86"/>
      <c r="NIG37" s="86"/>
      <c r="NIH37" s="86"/>
      <c r="NII37" s="86"/>
      <c r="NIJ37" s="86"/>
      <c r="NIK37" s="86"/>
      <c r="NIL37" s="86"/>
      <c r="NIM37" s="86"/>
      <c r="NIN37" s="86"/>
      <c r="NIO37" s="86"/>
      <c r="NIP37" s="86"/>
      <c r="NIQ37" s="86"/>
      <c r="NIR37" s="86"/>
      <c r="NIS37" s="86"/>
      <c r="NIT37" s="86"/>
      <c r="NIU37" s="86"/>
      <c r="NIV37" s="86"/>
      <c r="NIW37" s="86"/>
      <c r="NIX37" s="86"/>
      <c r="NIY37" s="86"/>
      <c r="NIZ37" s="86"/>
      <c r="NJA37" s="86"/>
      <c r="NJB37" s="86"/>
      <c r="NJC37" s="86"/>
      <c r="NJD37" s="86"/>
      <c r="NJE37" s="86"/>
      <c r="NJF37" s="86"/>
      <c r="NJG37" s="86"/>
      <c r="NJH37" s="86"/>
      <c r="NJI37" s="86"/>
      <c r="NJJ37" s="86"/>
      <c r="NJK37" s="86"/>
      <c r="NJL37" s="86"/>
      <c r="NJM37" s="86"/>
      <c r="NJN37" s="86"/>
      <c r="NJO37" s="86"/>
      <c r="NJP37" s="86"/>
      <c r="NJQ37" s="86"/>
      <c r="NJR37" s="86"/>
      <c r="NJS37" s="86"/>
      <c r="NJT37" s="86"/>
      <c r="NJU37" s="86"/>
      <c r="NJV37" s="86"/>
      <c r="NJW37" s="86"/>
      <c r="NJX37" s="86"/>
      <c r="NJY37" s="86"/>
      <c r="NJZ37" s="86"/>
      <c r="NKA37" s="86"/>
      <c r="NKB37" s="86"/>
      <c r="NKC37" s="86"/>
      <c r="NKD37" s="86"/>
      <c r="NKE37" s="86"/>
      <c r="NKF37" s="86"/>
      <c r="NKG37" s="86"/>
      <c r="NKH37" s="86"/>
      <c r="NKI37" s="86"/>
      <c r="NKJ37" s="86"/>
      <c r="NKK37" s="86"/>
      <c r="NKL37" s="86"/>
      <c r="NKM37" s="86"/>
      <c r="NKN37" s="86"/>
      <c r="NKO37" s="86"/>
      <c r="NKP37" s="86"/>
      <c r="NKQ37" s="86"/>
      <c r="NKR37" s="86"/>
      <c r="NKS37" s="86"/>
      <c r="NKT37" s="86"/>
      <c r="NKU37" s="86"/>
      <c r="NKV37" s="86"/>
      <c r="NKW37" s="86"/>
      <c r="NKX37" s="86"/>
      <c r="NKY37" s="86"/>
      <c r="NKZ37" s="86"/>
      <c r="NLA37" s="86"/>
      <c r="NLB37" s="86"/>
      <c r="NLC37" s="86"/>
      <c r="NLD37" s="86"/>
      <c r="NLE37" s="86"/>
      <c r="NLF37" s="86"/>
      <c r="NLG37" s="86"/>
      <c r="NLH37" s="86"/>
      <c r="NLI37" s="86"/>
      <c r="NLJ37" s="86"/>
      <c r="NLK37" s="86"/>
      <c r="NLL37" s="86"/>
      <c r="NLM37" s="86"/>
      <c r="NLN37" s="86"/>
      <c r="NLO37" s="86"/>
      <c r="NLP37" s="86"/>
      <c r="NLQ37" s="86"/>
      <c r="NLR37" s="86"/>
      <c r="NLS37" s="86"/>
      <c r="NLT37" s="86"/>
      <c r="NLU37" s="86"/>
      <c r="NLV37" s="86"/>
      <c r="NLW37" s="86"/>
      <c r="NLX37" s="86"/>
      <c r="NLY37" s="86"/>
      <c r="NLZ37" s="86"/>
      <c r="NMA37" s="86"/>
      <c r="NMB37" s="86"/>
      <c r="NMC37" s="86"/>
      <c r="NMD37" s="86"/>
      <c r="NME37" s="86"/>
      <c r="NMF37" s="86"/>
      <c r="NMG37" s="86"/>
      <c r="NMH37" s="86"/>
      <c r="NMI37" s="86"/>
      <c r="NMJ37" s="86"/>
      <c r="NMK37" s="86"/>
      <c r="NML37" s="86"/>
      <c r="NMM37" s="86"/>
      <c r="NMN37" s="86"/>
      <c r="NMO37" s="86"/>
      <c r="NMP37" s="86"/>
      <c r="NMQ37" s="86"/>
      <c r="NMR37" s="86"/>
      <c r="NMS37" s="86"/>
      <c r="NMT37" s="86"/>
      <c r="NMU37" s="86"/>
      <c r="NMV37" s="86"/>
      <c r="NMW37" s="86"/>
      <c r="NMX37" s="86"/>
      <c r="NMY37" s="86"/>
      <c r="NMZ37" s="86"/>
      <c r="NNA37" s="86"/>
      <c r="NNB37" s="86"/>
      <c r="NNC37" s="86"/>
      <c r="NND37" s="86"/>
      <c r="NNE37" s="86"/>
      <c r="NNF37" s="86"/>
      <c r="NNG37" s="86"/>
      <c r="NNH37" s="86"/>
      <c r="NNI37" s="86"/>
      <c r="NNJ37" s="86"/>
      <c r="NNK37" s="86"/>
      <c r="NNL37" s="86"/>
      <c r="NNM37" s="86"/>
      <c r="NNN37" s="86"/>
      <c r="NNO37" s="86"/>
      <c r="NNP37" s="86"/>
      <c r="NNQ37" s="86"/>
      <c r="NNR37" s="86"/>
      <c r="NNS37" s="86"/>
      <c r="NNT37" s="86"/>
      <c r="NNU37" s="86"/>
      <c r="NNV37" s="86"/>
      <c r="NNW37" s="86"/>
      <c r="NNX37" s="86"/>
      <c r="NNY37" s="86"/>
      <c r="NNZ37" s="86"/>
      <c r="NOA37" s="86"/>
      <c r="NOB37" s="86"/>
      <c r="NOC37" s="86"/>
      <c r="NOD37" s="86"/>
      <c r="NOE37" s="86"/>
      <c r="NOF37" s="86"/>
      <c r="NOG37" s="86"/>
      <c r="NOH37" s="86"/>
      <c r="NOI37" s="86"/>
      <c r="NOJ37" s="86"/>
      <c r="NOK37" s="86"/>
      <c r="NOL37" s="86"/>
      <c r="NOM37" s="86"/>
      <c r="NON37" s="86"/>
      <c r="NOO37" s="86"/>
      <c r="NOP37" s="86"/>
      <c r="NOQ37" s="86"/>
      <c r="NOR37" s="86"/>
      <c r="NOS37" s="86"/>
      <c r="NOT37" s="86"/>
      <c r="NOU37" s="86"/>
      <c r="NOV37" s="86"/>
      <c r="NOW37" s="86"/>
      <c r="NOX37" s="86"/>
      <c r="NOY37" s="86"/>
      <c r="NOZ37" s="86"/>
      <c r="NPA37" s="86"/>
      <c r="NPB37" s="86"/>
      <c r="NPC37" s="86"/>
      <c r="NPD37" s="86"/>
      <c r="NPE37" s="86"/>
      <c r="NPF37" s="86"/>
      <c r="NPG37" s="86"/>
      <c r="NPH37" s="86"/>
      <c r="NPI37" s="86"/>
      <c r="NPJ37" s="86"/>
      <c r="NPK37" s="86"/>
      <c r="NPL37" s="86"/>
      <c r="NPM37" s="86"/>
      <c r="NPN37" s="86"/>
      <c r="NPO37" s="86"/>
      <c r="NPP37" s="86"/>
      <c r="NPQ37" s="86"/>
      <c r="NPR37" s="86"/>
      <c r="NPS37" s="86"/>
      <c r="NPT37" s="86"/>
      <c r="NPU37" s="86"/>
      <c r="NPV37" s="86"/>
      <c r="NPW37" s="86"/>
      <c r="NPX37" s="86"/>
      <c r="NPY37" s="86"/>
      <c r="NPZ37" s="86"/>
      <c r="NQA37" s="86"/>
      <c r="NQB37" s="86"/>
      <c r="NQC37" s="86"/>
      <c r="NQD37" s="86"/>
      <c r="NQE37" s="86"/>
      <c r="NQF37" s="86"/>
      <c r="NQG37" s="86"/>
      <c r="NQH37" s="86"/>
      <c r="NQI37" s="86"/>
      <c r="NQJ37" s="86"/>
      <c r="NQK37" s="86"/>
      <c r="NQL37" s="86"/>
      <c r="NQM37" s="86"/>
      <c r="NQN37" s="86"/>
      <c r="NQO37" s="86"/>
      <c r="NQP37" s="86"/>
      <c r="NQQ37" s="86"/>
      <c r="NQR37" s="86"/>
      <c r="NQS37" s="86"/>
      <c r="NQT37" s="86"/>
      <c r="NQU37" s="86"/>
      <c r="NQV37" s="86"/>
      <c r="NQW37" s="86"/>
      <c r="NQX37" s="86"/>
      <c r="NQY37" s="86"/>
      <c r="NQZ37" s="86"/>
      <c r="NRA37" s="86"/>
      <c r="NRB37" s="86"/>
      <c r="NRC37" s="86"/>
      <c r="NRD37" s="86"/>
      <c r="NRE37" s="86"/>
      <c r="NRF37" s="86"/>
      <c r="NRG37" s="86"/>
      <c r="NRH37" s="86"/>
      <c r="NRI37" s="86"/>
      <c r="NRJ37" s="86"/>
      <c r="NRK37" s="86"/>
      <c r="NRL37" s="86"/>
      <c r="NRM37" s="86"/>
      <c r="NRN37" s="86"/>
      <c r="NRO37" s="86"/>
      <c r="NRP37" s="86"/>
      <c r="NRQ37" s="86"/>
      <c r="NRR37" s="86"/>
      <c r="NRS37" s="86"/>
      <c r="NRT37" s="86"/>
      <c r="NRU37" s="86"/>
      <c r="NRV37" s="86"/>
      <c r="NRW37" s="86"/>
      <c r="NRX37" s="86"/>
      <c r="NRY37" s="86"/>
      <c r="NRZ37" s="86"/>
      <c r="NSA37" s="86"/>
      <c r="NSB37" s="86"/>
      <c r="NSC37" s="86"/>
      <c r="NSD37" s="86"/>
      <c r="NSE37" s="86"/>
      <c r="NSF37" s="86"/>
      <c r="NSG37" s="86"/>
      <c r="NSH37" s="86"/>
      <c r="NSI37" s="86"/>
      <c r="NSJ37" s="86"/>
      <c r="NSK37" s="86"/>
      <c r="NSL37" s="86"/>
      <c r="NSM37" s="86"/>
      <c r="NSN37" s="86"/>
      <c r="NSO37" s="86"/>
      <c r="NSP37" s="86"/>
      <c r="NSQ37" s="86"/>
      <c r="NSR37" s="86"/>
      <c r="NSS37" s="86"/>
      <c r="NST37" s="86"/>
      <c r="NSU37" s="86"/>
      <c r="NSV37" s="86"/>
      <c r="NSW37" s="86"/>
      <c r="NSX37" s="86"/>
      <c r="NSY37" s="86"/>
      <c r="NSZ37" s="86"/>
      <c r="NTA37" s="86"/>
      <c r="NTB37" s="86"/>
      <c r="NTC37" s="86"/>
      <c r="NTD37" s="86"/>
      <c r="NTE37" s="86"/>
      <c r="NTF37" s="86"/>
      <c r="NTG37" s="86"/>
      <c r="NTH37" s="86"/>
      <c r="NTI37" s="86"/>
      <c r="NTJ37" s="86"/>
      <c r="NTK37" s="86"/>
      <c r="NTL37" s="86"/>
      <c r="NTM37" s="86"/>
      <c r="NTN37" s="86"/>
      <c r="NTO37" s="86"/>
      <c r="NTP37" s="86"/>
      <c r="NTQ37" s="86"/>
      <c r="NTR37" s="86"/>
      <c r="NTS37" s="86"/>
      <c r="NTT37" s="86"/>
      <c r="NTU37" s="86"/>
      <c r="NTV37" s="86"/>
      <c r="NTW37" s="86"/>
      <c r="NTX37" s="86"/>
      <c r="NTY37" s="86"/>
      <c r="NTZ37" s="86"/>
      <c r="NUA37" s="86"/>
      <c r="NUB37" s="86"/>
      <c r="NUC37" s="86"/>
      <c r="NUD37" s="86"/>
      <c r="NUE37" s="86"/>
      <c r="NUF37" s="86"/>
      <c r="NUG37" s="86"/>
      <c r="NUH37" s="86"/>
      <c r="NUI37" s="86"/>
      <c r="NUJ37" s="86"/>
      <c r="NUK37" s="86"/>
      <c r="NUL37" s="86"/>
      <c r="NUM37" s="86"/>
      <c r="NUN37" s="86"/>
      <c r="NUO37" s="86"/>
      <c r="NUP37" s="86"/>
      <c r="NUQ37" s="86"/>
      <c r="NUR37" s="86"/>
      <c r="NUS37" s="86"/>
      <c r="NUT37" s="86"/>
      <c r="NUU37" s="86"/>
      <c r="NUV37" s="86"/>
      <c r="NUW37" s="86"/>
      <c r="NUX37" s="86"/>
      <c r="NUY37" s="86"/>
      <c r="NUZ37" s="86"/>
      <c r="NVA37" s="86"/>
      <c r="NVB37" s="86"/>
      <c r="NVC37" s="86"/>
      <c r="NVD37" s="86"/>
      <c r="NVE37" s="86"/>
      <c r="NVF37" s="86"/>
      <c r="NVG37" s="86"/>
      <c r="NVH37" s="86"/>
      <c r="NVI37" s="86"/>
      <c r="NVJ37" s="86"/>
      <c r="NVK37" s="86"/>
      <c r="NVL37" s="86"/>
      <c r="NVM37" s="86"/>
      <c r="NVN37" s="86"/>
      <c r="NVO37" s="86"/>
      <c r="NVP37" s="86"/>
      <c r="NVQ37" s="86"/>
      <c r="NVR37" s="86"/>
      <c r="NVS37" s="86"/>
      <c r="NVT37" s="86"/>
      <c r="NVU37" s="86"/>
      <c r="NVV37" s="86"/>
      <c r="NVW37" s="86"/>
      <c r="NVX37" s="86"/>
      <c r="NVY37" s="86"/>
      <c r="NVZ37" s="86"/>
      <c r="NWA37" s="86"/>
      <c r="NWB37" s="86"/>
      <c r="NWC37" s="86"/>
      <c r="NWD37" s="86"/>
      <c r="NWE37" s="86"/>
      <c r="NWF37" s="86"/>
      <c r="NWG37" s="86"/>
      <c r="NWH37" s="86"/>
      <c r="NWI37" s="86"/>
      <c r="NWJ37" s="86"/>
      <c r="NWK37" s="86"/>
      <c r="NWL37" s="86"/>
      <c r="NWM37" s="86"/>
      <c r="NWN37" s="86"/>
      <c r="NWO37" s="86"/>
      <c r="NWP37" s="86"/>
      <c r="NWQ37" s="86"/>
      <c r="NWR37" s="86"/>
      <c r="NWS37" s="86"/>
      <c r="NWT37" s="86"/>
      <c r="NWU37" s="86"/>
      <c r="NWV37" s="86"/>
      <c r="NWW37" s="86"/>
      <c r="NWX37" s="86"/>
      <c r="NWY37" s="86"/>
      <c r="NWZ37" s="86"/>
      <c r="NXA37" s="86"/>
      <c r="NXB37" s="86"/>
      <c r="NXC37" s="86"/>
      <c r="NXD37" s="86"/>
      <c r="NXE37" s="86"/>
      <c r="NXF37" s="86"/>
      <c r="NXG37" s="86"/>
      <c r="NXH37" s="86"/>
      <c r="NXI37" s="86"/>
      <c r="NXJ37" s="86"/>
      <c r="NXK37" s="86"/>
      <c r="NXL37" s="86"/>
      <c r="NXM37" s="86"/>
      <c r="NXN37" s="86"/>
      <c r="NXO37" s="86"/>
      <c r="NXP37" s="86"/>
      <c r="NXQ37" s="86"/>
      <c r="NXR37" s="86"/>
      <c r="NXS37" s="86"/>
      <c r="NXT37" s="86"/>
      <c r="NXU37" s="86"/>
      <c r="NXV37" s="86"/>
      <c r="NXW37" s="86"/>
      <c r="NXX37" s="86"/>
      <c r="NXY37" s="86"/>
      <c r="NXZ37" s="86"/>
      <c r="NYA37" s="86"/>
      <c r="NYB37" s="86"/>
      <c r="NYC37" s="86"/>
      <c r="NYD37" s="86"/>
      <c r="NYE37" s="86"/>
      <c r="NYF37" s="86"/>
      <c r="NYG37" s="86"/>
      <c r="NYH37" s="86"/>
      <c r="NYI37" s="86"/>
      <c r="NYJ37" s="86"/>
      <c r="NYK37" s="86"/>
      <c r="NYL37" s="86"/>
      <c r="NYM37" s="86"/>
      <c r="NYN37" s="86"/>
      <c r="NYO37" s="86"/>
      <c r="NYP37" s="86"/>
      <c r="NYQ37" s="86"/>
      <c r="NYR37" s="86"/>
      <c r="NYS37" s="86"/>
      <c r="NYT37" s="86"/>
      <c r="NYU37" s="86"/>
      <c r="NYV37" s="86"/>
      <c r="NYW37" s="86"/>
      <c r="NYX37" s="86"/>
      <c r="NYY37" s="86"/>
      <c r="NYZ37" s="86"/>
      <c r="NZA37" s="86"/>
      <c r="NZB37" s="86"/>
      <c r="NZC37" s="86"/>
      <c r="NZD37" s="86"/>
      <c r="NZE37" s="86"/>
      <c r="NZF37" s="86"/>
      <c r="NZG37" s="86"/>
      <c r="NZH37" s="86"/>
      <c r="NZI37" s="86"/>
      <c r="NZJ37" s="86"/>
      <c r="NZK37" s="86"/>
      <c r="NZL37" s="86"/>
      <c r="NZM37" s="86"/>
      <c r="NZN37" s="86"/>
      <c r="NZO37" s="86"/>
      <c r="NZP37" s="86"/>
      <c r="NZQ37" s="86"/>
      <c r="NZR37" s="86"/>
      <c r="NZS37" s="86"/>
      <c r="NZT37" s="86"/>
      <c r="NZU37" s="86"/>
      <c r="NZV37" s="86"/>
      <c r="NZW37" s="86"/>
      <c r="NZX37" s="86"/>
      <c r="NZY37" s="86"/>
      <c r="NZZ37" s="86"/>
      <c r="OAA37" s="86"/>
      <c r="OAB37" s="86"/>
      <c r="OAC37" s="86"/>
      <c r="OAD37" s="86"/>
      <c r="OAE37" s="86"/>
      <c r="OAF37" s="86"/>
      <c r="OAG37" s="86"/>
      <c r="OAH37" s="86"/>
      <c r="OAI37" s="86"/>
      <c r="OAJ37" s="86"/>
      <c r="OAK37" s="86"/>
      <c r="OAL37" s="86"/>
      <c r="OAM37" s="86"/>
      <c r="OAN37" s="86"/>
      <c r="OAO37" s="86"/>
      <c r="OAP37" s="86"/>
      <c r="OAQ37" s="86"/>
      <c r="OAR37" s="86"/>
      <c r="OAS37" s="86"/>
      <c r="OAT37" s="86"/>
      <c r="OAU37" s="86"/>
      <c r="OAV37" s="86"/>
      <c r="OAW37" s="86"/>
      <c r="OAX37" s="86"/>
      <c r="OAY37" s="86"/>
      <c r="OAZ37" s="86"/>
      <c r="OBA37" s="86"/>
      <c r="OBB37" s="86"/>
      <c r="OBC37" s="86"/>
      <c r="OBD37" s="86"/>
      <c r="OBE37" s="86"/>
      <c r="OBF37" s="86"/>
      <c r="OBG37" s="86"/>
      <c r="OBH37" s="86"/>
      <c r="OBI37" s="86"/>
      <c r="OBJ37" s="86"/>
      <c r="OBK37" s="86"/>
      <c r="OBL37" s="86"/>
      <c r="OBM37" s="86"/>
      <c r="OBN37" s="86"/>
      <c r="OBO37" s="86"/>
      <c r="OBP37" s="86"/>
      <c r="OBQ37" s="86"/>
      <c r="OBR37" s="86"/>
      <c r="OBS37" s="86"/>
      <c r="OBT37" s="86"/>
      <c r="OBU37" s="86"/>
      <c r="OBV37" s="86"/>
      <c r="OBW37" s="86"/>
      <c r="OBX37" s="86"/>
      <c r="OBY37" s="86"/>
      <c r="OBZ37" s="86"/>
      <c r="OCA37" s="86"/>
      <c r="OCB37" s="86"/>
      <c r="OCC37" s="86"/>
      <c r="OCD37" s="86"/>
      <c r="OCE37" s="86"/>
      <c r="OCF37" s="86"/>
      <c r="OCG37" s="86"/>
      <c r="OCH37" s="86"/>
      <c r="OCI37" s="86"/>
      <c r="OCJ37" s="86"/>
      <c r="OCK37" s="86"/>
      <c r="OCL37" s="86"/>
      <c r="OCM37" s="86"/>
      <c r="OCN37" s="86"/>
      <c r="OCO37" s="86"/>
      <c r="OCP37" s="86"/>
      <c r="OCQ37" s="86"/>
      <c r="OCR37" s="86"/>
      <c r="OCS37" s="86"/>
      <c r="OCT37" s="86"/>
      <c r="OCU37" s="86"/>
      <c r="OCV37" s="86"/>
      <c r="OCW37" s="86"/>
      <c r="OCX37" s="86"/>
      <c r="OCY37" s="86"/>
      <c r="OCZ37" s="86"/>
      <c r="ODA37" s="86"/>
      <c r="ODB37" s="86"/>
      <c r="ODC37" s="86"/>
      <c r="ODD37" s="86"/>
      <c r="ODE37" s="86"/>
      <c r="ODF37" s="86"/>
      <c r="ODG37" s="86"/>
      <c r="ODH37" s="86"/>
      <c r="ODI37" s="86"/>
      <c r="ODJ37" s="86"/>
      <c r="ODK37" s="86"/>
      <c r="ODL37" s="86"/>
      <c r="ODM37" s="86"/>
      <c r="ODN37" s="86"/>
      <c r="ODO37" s="86"/>
      <c r="ODP37" s="86"/>
      <c r="ODQ37" s="86"/>
      <c r="ODR37" s="86"/>
      <c r="ODS37" s="86"/>
      <c r="ODT37" s="86"/>
      <c r="ODU37" s="86"/>
      <c r="ODV37" s="86"/>
      <c r="ODW37" s="86"/>
      <c r="ODX37" s="86"/>
      <c r="ODY37" s="86"/>
      <c r="ODZ37" s="86"/>
      <c r="OEA37" s="86"/>
      <c r="OEB37" s="86"/>
      <c r="OEC37" s="86"/>
      <c r="OED37" s="86"/>
      <c r="OEE37" s="86"/>
      <c r="OEF37" s="86"/>
      <c r="OEG37" s="86"/>
      <c r="OEH37" s="86"/>
      <c r="OEI37" s="86"/>
      <c r="OEJ37" s="86"/>
      <c r="OEK37" s="86"/>
      <c r="OEL37" s="86"/>
      <c r="OEM37" s="86"/>
      <c r="OEN37" s="86"/>
      <c r="OEO37" s="86"/>
      <c r="OEP37" s="86"/>
      <c r="OEQ37" s="86"/>
      <c r="OER37" s="86"/>
      <c r="OES37" s="86"/>
      <c r="OET37" s="86"/>
      <c r="OEU37" s="86"/>
      <c r="OEV37" s="86"/>
      <c r="OEW37" s="86"/>
      <c r="OEX37" s="86"/>
      <c r="OEY37" s="86"/>
      <c r="OEZ37" s="86"/>
      <c r="OFA37" s="86"/>
      <c r="OFB37" s="86"/>
      <c r="OFC37" s="86"/>
      <c r="OFD37" s="86"/>
      <c r="OFE37" s="86"/>
      <c r="OFF37" s="86"/>
      <c r="OFG37" s="86"/>
      <c r="OFH37" s="86"/>
      <c r="OFI37" s="86"/>
      <c r="OFJ37" s="86"/>
      <c r="OFK37" s="86"/>
      <c r="OFL37" s="86"/>
      <c r="OFM37" s="86"/>
      <c r="OFN37" s="86"/>
      <c r="OFO37" s="86"/>
      <c r="OFP37" s="86"/>
      <c r="OFQ37" s="86"/>
      <c r="OFR37" s="86"/>
      <c r="OFS37" s="86"/>
      <c r="OFT37" s="86"/>
      <c r="OFU37" s="86"/>
      <c r="OFV37" s="86"/>
      <c r="OFW37" s="86"/>
      <c r="OFX37" s="86"/>
      <c r="OFY37" s="86"/>
      <c r="OFZ37" s="86"/>
      <c r="OGA37" s="86"/>
      <c r="OGB37" s="86"/>
      <c r="OGC37" s="86"/>
      <c r="OGD37" s="86"/>
      <c r="OGE37" s="86"/>
      <c r="OGF37" s="86"/>
      <c r="OGG37" s="86"/>
      <c r="OGH37" s="86"/>
      <c r="OGI37" s="86"/>
      <c r="OGJ37" s="86"/>
      <c r="OGK37" s="86"/>
      <c r="OGL37" s="86"/>
      <c r="OGM37" s="86"/>
      <c r="OGN37" s="86"/>
      <c r="OGO37" s="86"/>
      <c r="OGP37" s="86"/>
      <c r="OGQ37" s="86"/>
      <c r="OGR37" s="86"/>
      <c r="OGS37" s="86"/>
      <c r="OGT37" s="86"/>
      <c r="OGU37" s="86"/>
      <c r="OGV37" s="86"/>
      <c r="OGW37" s="86"/>
      <c r="OGX37" s="86"/>
      <c r="OGY37" s="86"/>
      <c r="OGZ37" s="86"/>
      <c r="OHA37" s="86"/>
      <c r="OHB37" s="86"/>
      <c r="OHC37" s="86"/>
      <c r="OHD37" s="86"/>
      <c r="OHE37" s="86"/>
      <c r="OHF37" s="86"/>
      <c r="OHG37" s="86"/>
      <c r="OHH37" s="86"/>
      <c r="OHI37" s="86"/>
      <c r="OHJ37" s="86"/>
      <c r="OHK37" s="86"/>
      <c r="OHL37" s="86"/>
      <c r="OHM37" s="86"/>
      <c r="OHN37" s="86"/>
      <c r="OHO37" s="86"/>
      <c r="OHP37" s="86"/>
      <c r="OHQ37" s="86"/>
      <c r="OHR37" s="86"/>
      <c r="OHS37" s="86"/>
      <c r="OHT37" s="86"/>
      <c r="OHU37" s="86"/>
      <c r="OHV37" s="86"/>
      <c r="OHW37" s="86"/>
      <c r="OHX37" s="86"/>
      <c r="OHY37" s="86"/>
      <c r="OHZ37" s="86"/>
      <c r="OIA37" s="86"/>
      <c r="OIB37" s="86"/>
      <c r="OIC37" s="86"/>
      <c r="OID37" s="86"/>
      <c r="OIE37" s="86"/>
      <c r="OIF37" s="86"/>
      <c r="OIG37" s="86"/>
      <c r="OIH37" s="86"/>
      <c r="OII37" s="86"/>
      <c r="OIJ37" s="86"/>
      <c r="OIK37" s="86"/>
      <c r="OIL37" s="86"/>
      <c r="OIM37" s="86"/>
      <c r="OIN37" s="86"/>
      <c r="OIO37" s="86"/>
      <c r="OIP37" s="86"/>
      <c r="OIQ37" s="86"/>
      <c r="OIR37" s="86"/>
      <c r="OIS37" s="86"/>
      <c r="OIT37" s="86"/>
      <c r="OIU37" s="86"/>
      <c r="OIV37" s="86"/>
      <c r="OIW37" s="86"/>
      <c r="OIX37" s="86"/>
      <c r="OIY37" s="86"/>
      <c r="OIZ37" s="86"/>
      <c r="OJA37" s="86"/>
      <c r="OJB37" s="86"/>
      <c r="OJC37" s="86"/>
      <c r="OJD37" s="86"/>
      <c r="OJE37" s="86"/>
      <c r="OJF37" s="86"/>
      <c r="OJG37" s="86"/>
      <c r="OJH37" s="86"/>
      <c r="OJI37" s="86"/>
      <c r="OJJ37" s="86"/>
      <c r="OJK37" s="86"/>
      <c r="OJL37" s="86"/>
      <c r="OJM37" s="86"/>
      <c r="OJN37" s="86"/>
      <c r="OJO37" s="86"/>
      <c r="OJP37" s="86"/>
      <c r="OJQ37" s="86"/>
      <c r="OJR37" s="86"/>
      <c r="OJS37" s="86"/>
      <c r="OJT37" s="86"/>
      <c r="OJU37" s="86"/>
      <c r="OJV37" s="86"/>
      <c r="OJW37" s="86"/>
      <c r="OJX37" s="86"/>
      <c r="OJY37" s="86"/>
      <c r="OJZ37" s="86"/>
      <c r="OKA37" s="86"/>
      <c r="OKB37" s="86"/>
      <c r="OKC37" s="86"/>
      <c r="OKD37" s="86"/>
      <c r="OKE37" s="86"/>
      <c r="OKF37" s="86"/>
      <c r="OKG37" s="86"/>
      <c r="OKH37" s="86"/>
      <c r="OKI37" s="86"/>
      <c r="OKJ37" s="86"/>
      <c r="OKK37" s="86"/>
      <c r="OKL37" s="86"/>
      <c r="OKM37" s="86"/>
      <c r="OKN37" s="86"/>
      <c r="OKO37" s="86"/>
      <c r="OKP37" s="86"/>
      <c r="OKQ37" s="86"/>
      <c r="OKR37" s="86"/>
      <c r="OKS37" s="86"/>
      <c r="OKT37" s="86"/>
      <c r="OKU37" s="86"/>
      <c r="OKV37" s="86"/>
      <c r="OKW37" s="86"/>
      <c r="OKX37" s="86"/>
      <c r="OKY37" s="86"/>
      <c r="OKZ37" s="86"/>
      <c r="OLA37" s="86"/>
      <c r="OLB37" s="86"/>
      <c r="OLC37" s="86"/>
      <c r="OLD37" s="86"/>
      <c r="OLE37" s="86"/>
      <c r="OLF37" s="86"/>
      <c r="OLG37" s="86"/>
      <c r="OLH37" s="86"/>
      <c r="OLI37" s="86"/>
      <c r="OLJ37" s="86"/>
      <c r="OLK37" s="86"/>
      <c r="OLL37" s="86"/>
      <c r="OLM37" s="86"/>
      <c r="OLN37" s="86"/>
      <c r="OLO37" s="86"/>
      <c r="OLP37" s="86"/>
      <c r="OLQ37" s="86"/>
      <c r="OLR37" s="86"/>
      <c r="OLS37" s="86"/>
      <c r="OLT37" s="86"/>
      <c r="OLU37" s="86"/>
      <c r="OLV37" s="86"/>
      <c r="OLW37" s="86"/>
      <c r="OLX37" s="86"/>
      <c r="OLY37" s="86"/>
      <c r="OLZ37" s="86"/>
      <c r="OMA37" s="86"/>
      <c r="OMB37" s="86"/>
      <c r="OMC37" s="86"/>
      <c r="OMD37" s="86"/>
      <c r="OME37" s="86"/>
      <c r="OMF37" s="86"/>
      <c r="OMG37" s="86"/>
      <c r="OMH37" s="86"/>
      <c r="OMI37" s="86"/>
      <c r="OMJ37" s="86"/>
      <c r="OMK37" s="86"/>
      <c r="OML37" s="86"/>
      <c r="OMM37" s="86"/>
      <c r="OMN37" s="86"/>
      <c r="OMO37" s="86"/>
      <c r="OMP37" s="86"/>
      <c r="OMQ37" s="86"/>
      <c r="OMR37" s="86"/>
      <c r="OMS37" s="86"/>
      <c r="OMT37" s="86"/>
      <c r="OMU37" s="86"/>
      <c r="OMV37" s="86"/>
      <c r="OMW37" s="86"/>
      <c r="OMX37" s="86"/>
      <c r="OMY37" s="86"/>
      <c r="OMZ37" s="86"/>
      <c r="ONA37" s="86"/>
      <c r="ONB37" s="86"/>
      <c r="ONC37" s="86"/>
      <c r="OND37" s="86"/>
      <c r="ONE37" s="86"/>
      <c r="ONF37" s="86"/>
      <c r="ONG37" s="86"/>
      <c r="ONH37" s="86"/>
      <c r="ONI37" s="86"/>
      <c r="ONJ37" s="86"/>
      <c r="ONK37" s="86"/>
      <c r="ONL37" s="86"/>
      <c r="ONM37" s="86"/>
      <c r="ONN37" s="86"/>
      <c r="ONO37" s="86"/>
      <c r="ONP37" s="86"/>
      <c r="ONQ37" s="86"/>
      <c r="ONR37" s="86"/>
      <c r="ONS37" s="86"/>
      <c r="ONT37" s="86"/>
      <c r="ONU37" s="86"/>
      <c r="ONV37" s="86"/>
      <c r="ONW37" s="86"/>
      <c r="ONX37" s="86"/>
      <c r="ONY37" s="86"/>
      <c r="ONZ37" s="86"/>
      <c r="OOA37" s="86"/>
      <c r="OOB37" s="86"/>
      <c r="OOC37" s="86"/>
      <c r="OOD37" s="86"/>
      <c r="OOE37" s="86"/>
      <c r="OOF37" s="86"/>
      <c r="OOG37" s="86"/>
      <c r="OOH37" s="86"/>
      <c r="OOI37" s="86"/>
      <c r="OOJ37" s="86"/>
      <c r="OOK37" s="86"/>
      <c r="OOL37" s="86"/>
      <c r="OOM37" s="86"/>
      <c r="OON37" s="86"/>
      <c r="OOO37" s="86"/>
      <c r="OOP37" s="86"/>
      <c r="OOQ37" s="86"/>
      <c r="OOR37" s="86"/>
      <c r="OOS37" s="86"/>
      <c r="OOT37" s="86"/>
      <c r="OOU37" s="86"/>
      <c r="OOV37" s="86"/>
      <c r="OOW37" s="86"/>
      <c r="OOX37" s="86"/>
      <c r="OOY37" s="86"/>
      <c r="OOZ37" s="86"/>
      <c r="OPA37" s="86"/>
      <c r="OPB37" s="86"/>
      <c r="OPC37" s="86"/>
      <c r="OPD37" s="86"/>
      <c r="OPE37" s="86"/>
      <c r="OPF37" s="86"/>
      <c r="OPG37" s="86"/>
      <c r="OPH37" s="86"/>
      <c r="OPI37" s="86"/>
      <c r="OPJ37" s="86"/>
      <c r="OPK37" s="86"/>
      <c r="OPL37" s="86"/>
      <c r="OPM37" s="86"/>
      <c r="OPN37" s="86"/>
      <c r="OPO37" s="86"/>
      <c r="OPP37" s="86"/>
      <c r="OPQ37" s="86"/>
      <c r="OPR37" s="86"/>
      <c r="OPS37" s="86"/>
      <c r="OPT37" s="86"/>
      <c r="OPU37" s="86"/>
      <c r="OPV37" s="86"/>
      <c r="OPW37" s="86"/>
      <c r="OPX37" s="86"/>
      <c r="OPY37" s="86"/>
      <c r="OPZ37" s="86"/>
      <c r="OQA37" s="86"/>
      <c r="OQB37" s="86"/>
      <c r="OQC37" s="86"/>
      <c r="OQD37" s="86"/>
      <c r="OQE37" s="86"/>
      <c r="OQF37" s="86"/>
      <c r="OQG37" s="86"/>
      <c r="OQH37" s="86"/>
      <c r="OQI37" s="86"/>
      <c r="OQJ37" s="86"/>
      <c r="OQK37" s="86"/>
      <c r="OQL37" s="86"/>
      <c r="OQM37" s="86"/>
      <c r="OQN37" s="86"/>
      <c r="OQO37" s="86"/>
      <c r="OQP37" s="86"/>
      <c r="OQQ37" s="86"/>
      <c r="OQR37" s="86"/>
      <c r="OQS37" s="86"/>
      <c r="OQT37" s="86"/>
      <c r="OQU37" s="86"/>
      <c r="OQV37" s="86"/>
      <c r="OQW37" s="86"/>
      <c r="OQX37" s="86"/>
      <c r="OQY37" s="86"/>
      <c r="OQZ37" s="86"/>
      <c r="ORA37" s="86"/>
      <c r="ORB37" s="86"/>
      <c r="ORC37" s="86"/>
      <c r="ORD37" s="86"/>
      <c r="ORE37" s="86"/>
      <c r="ORF37" s="86"/>
      <c r="ORG37" s="86"/>
      <c r="ORH37" s="86"/>
      <c r="ORI37" s="86"/>
      <c r="ORJ37" s="86"/>
      <c r="ORK37" s="86"/>
      <c r="ORL37" s="86"/>
      <c r="ORM37" s="86"/>
      <c r="ORN37" s="86"/>
      <c r="ORO37" s="86"/>
      <c r="ORP37" s="86"/>
      <c r="ORQ37" s="86"/>
      <c r="ORR37" s="86"/>
      <c r="ORS37" s="86"/>
      <c r="ORT37" s="86"/>
      <c r="ORU37" s="86"/>
      <c r="ORV37" s="86"/>
      <c r="ORW37" s="86"/>
      <c r="ORX37" s="86"/>
      <c r="ORY37" s="86"/>
      <c r="ORZ37" s="86"/>
      <c r="OSA37" s="86"/>
      <c r="OSB37" s="86"/>
      <c r="OSC37" s="86"/>
      <c r="OSD37" s="86"/>
      <c r="OSE37" s="86"/>
      <c r="OSF37" s="86"/>
      <c r="OSG37" s="86"/>
      <c r="OSH37" s="86"/>
      <c r="OSI37" s="86"/>
      <c r="OSJ37" s="86"/>
      <c r="OSK37" s="86"/>
      <c r="OSL37" s="86"/>
      <c r="OSM37" s="86"/>
      <c r="OSN37" s="86"/>
      <c r="OSO37" s="86"/>
      <c r="OSP37" s="86"/>
      <c r="OSQ37" s="86"/>
      <c r="OSR37" s="86"/>
      <c r="OSS37" s="86"/>
      <c r="OST37" s="86"/>
      <c r="OSU37" s="86"/>
      <c r="OSV37" s="86"/>
      <c r="OSW37" s="86"/>
      <c r="OSX37" s="86"/>
      <c r="OSY37" s="86"/>
      <c r="OSZ37" s="86"/>
      <c r="OTA37" s="86"/>
      <c r="OTB37" s="86"/>
      <c r="OTC37" s="86"/>
      <c r="OTD37" s="86"/>
      <c r="OTE37" s="86"/>
      <c r="OTF37" s="86"/>
      <c r="OTG37" s="86"/>
      <c r="OTH37" s="86"/>
      <c r="OTI37" s="86"/>
      <c r="OTJ37" s="86"/>
      <c r="OTK37" s="86"/>
      <c r="OTL37" s="86"/>
      <c r="OTM37" s="86"/>
      <c r="OTN37" s="86"/>
      <c r="OTO37" s="86"/>
      <c r="OTP37" s="86"/>
      <c r="OTQ37" s="86"/>
      <c r="OTR37" s="86"/>
      <c r="OTS37" s="86"/>
      <c r="OTT37" s="86"/>
      <c r="OTU37" s="86"/>
      <c r="OTV37" s="86"/>
      <c r="OTW37" s="86"/>
      <c r="OTX37" s="86"/>
      <c r="OTY37" s="86"/>
      <c r="OTZ37" s="86"/>
      <c r="OUA37" s="86"/>
      <c r="OUB37" s="86"/>
      <c r="OUC37" s="86"/>
      <c r="OUD37" s="86"/>
      <c r="OUE37" s="86"/>
      <c r="OUF37" s="86"/>
      <c r="OUG37" s="86"/>
      <c r="OUH37" s="86"/>
      <c r="OUI37" s="86"/>
      <c r="OUJ37" s="86"/>
      <c r="OUK37" s="86"/>
      <c r="OUL37" s="86"/>
      <c r="OUM37" s="86"/>
      <c r="OUN37" s="86"/>
      <c r="OUO37" s="86"/>
      <c r="OUP37" s="86"/>
      <c r="OUQ37" s="86"/>
      <c r="OUR37" s="86"/>
      <c r="OUS37" s="86"/>
      <c r="OUT37" s="86"/>
      <c r="OUU37" s="86"/>
      <c r="OUV37" s="86"/>
      <c r="OUW37" s="86"/>
      <c r="OUX37" s="86"/>
      <c r="OUY37" s="86"/>
      <c r="OUZ37" s="86"/>
      <c r="OVA37" s="86"/>
      <c r="OVB37" s="86"/>
      <c r="OVC37" s="86"/>
      <c r="OVD37" s="86"/>
      <c r="OVE37" s="86"/>
      <c r="OVF37" s="86"/>
      <c r="OVG37" s="86"/>
      <c r="OVH37" s="86"/>
      <c r="OVI37" s="86"/>
      <c r="OVJ37" s="86"/>
      <c r="OVK37" s="86"/>
      <c r="OVL37" s="86"/>
      <c r="OVM37" s="86"/>
      <c r="OVN37" s="86"/>
      <c r="OVO37" s="86"/>
      <c r="OVP37" s="86"/>
      <c r="OVQ37" s="86"/>
      <c r="OVR37" s="86"/>
      <c r="OVS37" s="86"/>
      <c r="OVT37" s="86"/>
      <c r="OVU37" s="86"/>
      <c r="OVV37" s="86"/>
      <c r="OVW37" s="86"/>
      <c r="OVX37" s="86"/>
      <c r="OVY37" s="86"/>
      <c r="OVZ37" s="86"/>
      <c r="OWA37" s="86"/>
      <c r="OWB37" s="86"/>
      <c r="OWC37" s="86"/>
      <c r="OWD37" s="86"/>
      <c r="OWE37" s="86"/>
      <c r="OWF37" s="86"/>
      <c r="OWG37" s="86"/>
      <c r="OWH37" s="86"/>
      <c r="OWI37" s="86"/>
      <c r="OWJ37" s="86"/>
      <c r="OWK37" s="86"/>
      <c r="OWL37" s="86"/>
      <c r="OWM37" s="86"/>
      <c r="OWN37" s="86"/>
      <c r="OWO37" s="86"/>
      <c r="OWP37" s="86"/>
      <c r="OWQ37" s="86"/>
      <c r="OWR37" s="86"/>
      <c r="OWS37" s="86"/>
      <c r="OWT37" s="86"/>
      <c r="OWU37" s="86"/>
      <c r="OWV37" s="86"/>
      <c r="OWW37" s="86"/>
      <c r="OWX37" s="86"/>
      <c r="OWY37" s="86"/>
      <c r="OWZ37" s="86"/>
      <c r="OXA37" s="86"/>
      <c r="OXB37" s="86"/>
      <c r="OXC37" s="86"/>
      <c r="OXD37" s="86"/>
      <c r="OXE37" s="86"/>
      <c r="OXF37" s="86"/>
      <c r="OXG37" s="86"/>
      <c r="OXH37" s="86"/>
      <c r="OXI37" s="86"/>
      <c r="OXJ37" s="86"/>
      <c r="OXK37" s="86"/>
      <c r="OXL37" s="86"/>
      <c r="OXM37" s="86"/>
      <c r="OXN37" s="86"/>
      <c r="OXO37" s="86"/>
      <c r="OXP37" s="86"/>
      <c r="OXQ37" s="86"/>
      <c r="OXR37" s="86"/>
      <c r="OXS37" s="86"/>
      <c r="OXT37" s="86"/>
      <c r="OXU37" s="86"/>
      <c r="OXV37" s="86"/>
      <c r="OXW37" s="86"/>
      <c r="OXX37" s="86"/>
      <c r="OXY37" s="86"/>
      <c r="OXZ37" s="86"/>
      <c r="OYA37" s="86"/>
      <c r="OYB37" s="86"/>
      <c r="OYC37" s="86"/>
      <c r="OYD37" s="86"/>
      <c r="OYE37" s="86"/>
      <c r="OYF37" s="86"/>
      <c r="OYG37" s="86"/>
      <c r="OYH37" s="86"/>
      <c r="OYI37" s="86"/>
      <c r="OYJ37" s="86"/>
      <c r="OYK37" s="86"/>
      <c r="OYL37" s="86"/>
      <c r="OYM37" s="86"/>
      <c r="OYN37" s="86"/>
      <c r="OYO37" s="86"/>
      <c r="OYP37" s="86"/>
      <c r="OYQ37" s="86"/>
      <c r="OYR37" s="86"/>
      <c r="OYS37" s="86"/>
      <c r="OYT37" s="86"/>
      <c r="OYU37" s="86"/>
      <c r="OYV37" s="86"/>
      <c r="OYW37" s="86"/>
      <c r="OYX37" s="86"/>
      <c r="OYY37" s="86"/>
      <c r="OYZ37" s="86"/>
      <c r="OZA37" s="86"/>
      <c r="OZB37" s="86"/>
      <c r="OZC37" s="86"/>
      <c r="OZD37" s="86"/>
      <c r="OZE37" s="86"/>
      <c r="OZF37" s="86"/>
      <c r="OZG37" s="86"/>
      <c r="OZH37" s="86"/>
      <c r="OZI37" s="86"/>
      <c r="OZJ37" s="86"/>
      <c r="OZK37" s="86"/>
      <c r="OZL37" s="86"/>
      <c r="OZM37" s="86"/>
      <c r="OZN37" s="86"/>
      <c r="OZO37" s="86"/>
      <c r="OZP37" s="86"/>
      <c r="OZQ37" s="86"/>
      <c r="OZR37" s="86"/>
      <c r="OZS37" s="86"/>
      <c r="OZT37" s="86"/>
      <c r="OZU37" s="86"/>
      <c r="OZV37" s="86"/>
      <c r="OZW37" s="86"/>
      <c r="OZX37" s="86"/>
      <c r="OZY37" s="86"/>
      <c r="OZZ37" s="86"/>
      <c r="PAA37" s="86"/>
      <c r="PAB37" s="86"/>
      <c r="PAC37" s="86"/>
      <c r="PAD37" s="86"/>
      <c r="PAE37" s="86"/>
      <c r="PAF37" s="86"/>
      <c r="PAG37" s="86"/>
      <c r="PAH37" s="86"/>
      <c r="PAI37" s="86"/>
      <c r="PAJ37" s="86"/>
      <c r="PAK37" s="86"/>
      <c r="PAL37" s="86"/>
      <c r="PAM37" s="86"/>
      <c r="PAN37" s="86"/>
      <c r="PAO37" s="86"/>
      <c r="PAP37" s="86"/>
      <c r="PAQ37" s="86"/>
      <c r="PAR37" s="86"/>
      <c r="PAS37" s="86"/>
      <c r="PAT37" s="86"/>
      <c r="PAU37" s="86"/>
      <c r="PAV37" s="86"/>
      <c r="PAW37" s="86"/>
      <c r="PAX37" s="86"/>
      <c r="PAY37" s="86"/>
      <c r="PAZ37" s="86"/>
      <c r="PBA37" s="86"/>
      <c r="PBB37" s="86"/>
      <c r="PBC37" s="86"/>
      <c r="PBD37" s="86"/>
      <c r="PBE37" s="86"/>
      <c r="PBF37" s="86"/>
      <c r="PBG37" s="86"/>
      <c r="PBH37" s="86"/>
      <c r="PBI37" s="86"/>
      <c r="PBJ37" s="86"/>
      <c r="PBK37" s="86"/>
      <c r="PBL37" s="86"/>
      <c r="PBM37" s="86"/>
      <c r="PBN37" s="86"/>
      <c r="PBO37" s="86"/>
      <c r="PBP37" s="86"/>
      <c r="PBQ37" s="86"/>
      <c r="PBR37" s="86"/>
      <c r="PBS37" s="86"/>
      <c r="PBT37" s="86"/>
      <c r="PBU37" s="86"/>
      <c r="PBV37" s="86"/>
      <c r="PBW37" s="86"/>
      <c r="PBX37" s="86"/>
      <c r="PBY37" s="86"/>
      <c r="PBZ37" s="86"/>
      <c r="PCA37" s="86"/>
      <c r="PCB37" s="86"/>
      <c r="PCC37" s="86"/>
      <c r="PCD37" s="86"/>
      <c r="PCE37" s="86"/>
      <c r="PCF37" s="86"/>
      <c r="PCG37" s="86"/>
      <c r="PCH37" s="86"/>
      <c r="PCI37" s="86"/>
      <c r="PCJ37" s="86"/>
      <c r="PCK37" s="86"/>
      <c r="PCL37" s="86"/>
      <c r="PCM37" s="86"/>
      <c r="PCN37" s="86"/>
      <c r="PCO37" s="86"/>
      <c r="PCP37" s="86"/>
      <c r="PCQ37" s="86"/>
      <c r="PCR37" s="86"/>
      <c r="PCS37" s="86"/>
      <c r="PCT37" s="86"/>
      <c r="PCU37" s="86"/>
      <c r="PCV37" s="86"/>
      <c r="PCW37" s="86"/>
      <c r="PCX37" s="86"/>
      <c r="PCY37" s="86"/>
      <c r="PCZ37" s="86"/>
      <c r="PDA37" s="86"/>
      <c r="PDB37" s="86"/>
      <c r="PDC37" s="86"/>
      <c r="PDD37" s="86"/>
      <c r="PDE37" s="86"/>
      <c r="PDF37" s="86"/>
      <c r="PDG37" s="86"/>
      <c r="PDH37" s="86"/>
      <c r="PDI37" s="86"/>
      <c r="PDJ37" s="86"/>
      <c r="PDK37" s="86"/>
      <c r="PDL37" s="86"/>
      <c r="PDM37" s="86"/>
      <c r="PDN37" s="86"/>
      <c r="PDO37" s="86"/>
      <c r="PDP37" s="86"/>
      <c r="PDQ37" s="86"/>
      <c r="PDR37" s="86"/>
      <c r="PDS37" s="86"/>
      <c r="PDT37" s="86"/>
      <c r="PDU37" s="86"/>
      <c r="PDV37" s="86"/>
      <c r="PDW37" s="86"/>
      <c r="PDX37" s="86"/>
      <c r="PDY37" s="86"/>
      <c r="PDZ37" s="86"/>
      <c r="PEA37" s="86"/>
      <c r="PEB37" s="86"/>
      <c r="PEC37" s="86"/>
      <c r="PED37" s="86"/>
      <c r="PEE37" s="86"/>
      <c r="PEF37" s="86"/>
      <c r="PEG37" s="86"/>
      <c r="PEH37" s="86"/>
      <c r="PEI37" s="86"/>
      <c r="PEJ37" s="86"/>
      <c r="PEK37" s="86"/>
      <c r="PEL37" s="86"/>
      <c r="PEM37" s="86"/>
      <c r="PEN37" s="86"/>
      <c r="PEO37" s="86"/>
      <c r="PEP37" s="86"/>
      <c r="PEQ37" s="86"/>
      <c r="PER37" s="86"/>
      <c r="PES37" s="86"/>
      <c r="PET37" s="86"/>
      <c r="PEU37" s="86"/>
      <c r="PEV37" s="86"/>
      <c r="PEW37" s="86"/>
      <c r="PEX37" s="86"/>
      <c r="PEY37" s="86"/>
      <c r="PEZ37" s="86"/>
      <c r="PFA37" s="86"/>
      <c r="PFB37" s="86"/>
      <c r="PFC37" s="86"/>
      <c r="PFD37" s="86"/>
      <c r="PFE37" s="86"/>
      <c r="PFF37" s="86"/>
      <c r="PFG37" s="86"/>
      <c r="PFH37" s="86"/>
      <c r="PFI37" s="86"/>
      <c r="PFJ37" s="86"/>
      <c r="PFK37" s="86"/>
      <c r="PFL37" s="86"/>
      <c r="PFM37" s="86"/>
      <c r="PFN37" s="86"/>
      <c r="PFO37" s="86"/>
      <c r="PFP37" s="86"/>
      <c r="PFQ37" s="86"/>
      <c r="PFR37" s="86"/>
      <c r="PFS37" s="86"/>
      <c r="PFT37" s="86"/>
      <c r="PFU37" s="86"/>
      <c r="PFV37" s="86"/>
      <c r="PFW37" s="86"/>
      <c r="PFX37" s="86"/>
      <c r="PFY37" s="86"/>
      <c r="PFZ37" s="86"/>
      <c r="PGA37" s="86"/>
      <c r="PGB37" s="86"/>
      <c r="PGC37" s="86"/>
      <c r="PGD37" s="86"/>
      <c r="PGE37" s="86"/>
      <c r="PGF37" s="86"/>
      <c r="PGG37" s="86"/>
      <c r="PGH37" s="86"/>
      <c r="PGI37" s="86"/>
      <c r="PGJ37" s="86"/>
      <c r="PGK37" s="86"/>
      <c r="PGL37" s="86"/>
      <c r="PGM37" s="86"/>
      <c r="PGN37" s="86"/>
      <c r="PGO37" s="86"/>
      <c r="PGP37" s="86"/>
      <c r="PGQ37" s="86"/>
      <c r="PGR37" s="86"/>
      <c r="PGS37" s="86"/>
      <c r="PGT37" s="86"/>
      <c r="PGU37" s="86"/>
      <c r="PGV37" s="86"/>
      <c r="PGW37" s="86"/>
      <c r="PGX37" s="86"/>
      <c r="PGY37" s="86"/>
      <c r="PGZ37" s="86"/>
      <c r="PHA37" s="86"/>
      <c r="PHB37" s="86"/>
      <c r="PHC37" s="86"/>
      <c r="PHD37" s="86"/>
      <c r="PHE37" s="86"/>
      <c r="PHF37" s="86"/>
      <c r="PHG37" s="86"/>
      <c r="PHH37" s="86"/>
      <c r="PHI37" s="86"/>
      <c r="PHJ37" s="86"/>
      <c r="PHK37" s="86"/>
      <c r="PHL37" s="86"/>
      <c r="PHM37" s="86"/>
      <c r="PHN37" s="86"/>
      <c r="PHO37" s="86"/>
      <c r="PHP37" s="86"/>
      <c r="PHQ37" s="86"/>
      <c r="PHR37" s="86"/>
      <c r="PHS37" s="86"/>
      <c r="PHT37" s="86"/>
      <c r="PHU37" s="86"/>
      <c r="PHV37" s="86"/>
      <c r="PHW37" s="86"/>
      <c r="PHX37" s="86"/>
      <c r="PHY37" s="86"/>
      <c r="PHZ37" s="86"/>
      <c r="PIA37" s="86"/>
      <c r="PIB37" s="86"/>
      <c r="PIC37" s="86"/>
      <c r="PID37" s="86"/>
      <c r="PIE37" s="86"/>
      <c r="PIF37" s="86"/>
      <c r="PIG37" s="86"/>
      <c r="PIH37" s="86"/>
      <c r="PII37" s="86"/>
      <c r="PIJ37" s="86"/>
      <c r="PIK37" s="86"/>
      <c r="PIL37" s="86"/>
      <c r="PIM37" s="86"/>
      <c r="PIN37" s="86"/>
      <c r="PIO37" s="86"/>
      <c r="PIP37" s="86"/>
      <c r="PIQ37" s="86"/>
      <c r="PIR37" s="86"/>
      <c r="PIS37" s="86"/>
      <c r="PIT37" s="86"/>
      <c r="PIU37" s="86"/>
      <c r="PIV37" s="86"/>
      <c r="PIW37" s="86"/>
      <c r="PIX37" s="86"/>
      <c r="PIY37" s="86"/>
      <c r="PIZ37" s="86"/>
      <c r="PJA37" s="86"/>
      <c r="PJB37" s="86"/>
      <c r="PJC37" s="86"/>
      <c r="PJD37" s="86"/>
      <c r="PJE37" s="86"/>
      <c r="PJF37" s="86"/>
      <c r="PJG37" s="86"/>
      <c r="PJH37" s="86"/>
      <c r="PJI37" s="86"/>
      <c r="PJJ37" s="86"/>
      <c r="PJK37" s="86"/>
      <c r="PJL37" s="86"/>
      <c r="PJM37" s="86"/>
      <c r="PJN37" s="86"/>
      <c r="PJO37" s="86"/>
      <c r="PJP37" s="86"/>
      <c r="PJQ37" s="86"/>
      <c r="PJR37" s="86"/>
      <c r="PJS37" s="86"/>
      <c r="PJT37" s="86"/>
      <c r="PJU37" s="86"/>
      <c r="PJV37" s="86"/>
      <c r="PJW37" s="86"/>
      <c r="PJX37" s="86"/>
      <c r="PJY37" s="86"/>
      <c r="PJZ37" s="86"/>
      <c r="PKA37" s="86"/>
      <c r="PKB37" s="86"/>
      <c r="PKC37" s="86"/>
      <c r="PKD37" s="86"/>
      <c r="PKE37" s="86"/>
      <c r="PKF37" s="86"/>
      <c r="PKG37" s="86"/>
      <c r="PKH37" s="86"/>
      <c r="PKI37" s="86"/>
      <c r="PKJ37" s="86"/>
      <c r="PKK37" s="86"/>
      <c r="PKL37" s="86"/>
      <c r="PKM37" s="86"/>
      <c r="PKN37" s="86"/>
      <c r="PKO37" s="86"/>
      <c r="PKP37" s="86"/>
      <c r="PKQ37" s="86"/>
      <c r="PKR37" s="86"/>
      <c r="PKS37" s="86"/>
      <c r="PKT37" s="86"/>
      <c r="PKU37" s="86"/>
      <c r="PKV37" s="86"/>
      <c r="PKW37" s="86"/>
      <c r="PKX37" s="86"/>
      <c r="PKY37" s="86"/>
      <c r="PKZ37" s="86"/>
      <c r="PLA37" s="86"/>
      <c r="PLB37" s="86"/>
      <c r="PLC37" s="86"/>
      <c r="PLD37" s="86"/>
      <c r="PLE37" s="86"/>
      <c r="PLF37" s="86"/>
      <c r="PLG37" s="86"/>
      <c r="PLH37" s="86"/>
      <c r="PLI37" s="86"/>
      <c r="PLJ37" s="86"/>
      <c r="PLK37" s="86"/>
      <c r="PLL37" s="86"/>
      <c r="PLM37" s="86"/>
      <c r="PLN37" s="86"/>
      <c r="PLO37" s="86"/>
      <c r="PLP37" s="86"/>
      <c r="PLQ37" s="86"/>
      <c r="PLR37" s="86"/>
      <c r="PLS37" s="86"/>
      <c r="PLT37" s="86"/>
      <c r="PLU37" s="86"/>
      <c r="PLV37" s="86"/>
      <c r="PLW37" s="86"/>
      <c r="PLX37" s="86"/>
      <c r="PLY37" s="86"/>
      <c r="PLZ37" s="86"/>
      <c r="PMA37" s="86"/>
      <c r="PMB37" s="86"/>
      <c r="PMC37" s="86"/>
      <c r="PMD37" s="86"/>
      <c r="PME37" s="86"/>
      <c r="PMF37" s="86"/>
      <c r="PMG37" s="86"/>
      <c r="PMH37" s="86"/>
      <c r="PMI37" s="86"/>
      <c r="PMJ37" s="86"/>
      <c r="PMK37" s="86"/>
      <c r="PML37" s="86"/>
      <c r="PMM37" s="86"/>
      <c r="PMN37" s="86"/>
      <c r="PMO37" s="86"/>
      <c r="PMP37" s="86"/>
      <c r="PMQ37" s="86"/>
      <c r="PMR37" s="86"/>
      <c r="PMS37" s="86"/>
      <c r="PMT37" s="86"/>
      <c r="PMU37" s="86"/>
      <c r="PMV37" s="86"/>
      <c r="PMW37" s="86"/>
      <c r="PMX37" s="86"/>
      <c r="PMY37" s="86"/>
      <c r="PMZ37" s="86"/>
      <c r="PNA37" s="86"/>
      <c r="PNB37" s="86"/>
      <c r="PNC37" s="86"/>
      <c r="PND37" s="86"/>
      <c r="PNE37" s="86"/>
      <c r="PNF37" s="86"/>
      <c r="PNG37" s="86"/>
      <c r="PNH37" s="86"/>
      <c r="PNI37" s="86"/>
      <c r="PNJ37" s="86"/>
      <c r="PNK37" s="86"/>
      <c r="PNL37" s="86"/>
      <c r="PNM37" s="86"/>
      <c r="PNN37" s="86"/>
      <c r="PNO37" s="86"/>
      <c r="PNP37" s="86"/>
      <c r="PNQ37" s="86"/>
      <c r="PNR37" s="86"/>
      <c r="PNS37" s="86"/>
      <c r="PNT37" s="86"/>
      <c r="PNU37" s="86"/>
      <c r="PNV37" s="86"/>
      <c r="PNW37" s="86"/>
      <c r="PNX37" s="86"/>
      <c r="PNY37" s="86"/>
      <c r="PNZ37" s="86"/>
      <c r="POA37" s="86"/>
      <c r="POB37" s="86"/>
      <c r="POC37" s="86"/>
      <c r="POD37" s="86"/>
      <c r="POE37" s="86"/>
      <c r="POF37" s="86"/>
      <c r="POG37" s="86"/>
      <c r="POH37" s="86"/>
      <c r="POI37" s="86"/>
      <c r="POJ37" s="86"/>
      <c r="POK37" s="86"/>
      <c r="POL37" s="86"/>
      <c r="POM37" s="86"/>
      <c r="PON37" s="86"/>
      <c r="POO37" s="86"/>
      <c r="POP37" s="86"/>
      <c r="POQ37" s="86"/>
      <c r="POR37" s="86"/>
      <c r="POS37" s="86"/>
      <c r="POT37" s="86"/>
      <c r="POU37" s="86"/>
      <c r="POV37" s="86"/>
      <c r="POW37" s="86"/>
      <c r="POX37" s="86"/>
      <c r="POY37" s="86"/>
      <c r="POZ37" s="86"/>
      <c r="PPA37" s="86"/>
      <c r="PPB37" s="86"/>
      <c r="PPC37" s="86"/>
      <c r="PPD37" s="86"/>
      <c r="PPE37" s="86"/>
      <c r="PPF37" s="86"/>
      <c r="PPG37" s="86"/>
      <c r="PPH37" s="86"/>
      <c r="PPI37" s="86"/>
      <c r="PPJ37" s="86"/>
      <c r="PPK37" s="86"/>
      <c r="PPL37" s="86"/>
      <c r="PPM37" s="86"/>
      <c r="PPN37" s="86"/>
      <c r="PPO37" s="86"/>
      <c r="PPP37" s="86"/>
      <c r="PPQ37" s="86"/>
      <c r="PPR37" s="86"/>
      <c r="PPS37" s="86"/>
      <c r="PPT37" s="86"/>
      <c r="PPU37" s="86"/>
      <c r="PPV37" s="86"/>
      <c r="PPW37" s="86"/>
      <c r="PPX37" s="86"/>
      <c r="PPY37" s="86"/>
      <c r="PPZ37" s="86"/>
      <c r="PQA37" s="86"/>
      <c r="PQB37" s="86"/>
      <c r="PQC37" s="86"/>
      <c r="PQD37" s="86"/>
      <c r="PQE37" s="86"/>
      <c r="PQF37" s="86"/>
      <c r="PQG37" s="86"/>
      <c r="PQH37" s="86"/>
      <c r="PQI37" s="86"/>
      <c r="PQJ37" s="86"/>
      <c r="PQK37" s="86"/>
      <c r="PQL37" s="86"/>
      <c r="PQM37" s="86"/>
      <c r="PQN37" s="86"/>
      <c r="PQO37" s="86"/>
      <c r="PQP37" s="86"/>
      <c r="PQQ37" s="86"/>
      <c r="PQR37" s="86"/>
      <c r="PQS37" s="86"/>
      <c r="PQT37" s="86"/>
      <c r="PQU37" s="86"/>
      <c r="PQV37" s="86"/>
      <c r="PQW37" s="86"/>
      <c r="PQX37" s="86"/>
      <c r="PQY37" s="86"/>
      <c r="PQZ37" s="86"/>
      <c r="PRA37" s="86"/>
      <c r="PRB37" s="86"/>
      <c r="PRC37" s="86"/>
      <c r="PRD37" s="86"/>
      <c r="PRE37" s="86"/>
      <c r="PRF37" s="86"/>
      <c r="PRG37" s="86"/>
      <c r="PRH37" s="86"/>
      <c r="PRI37" s="86"/>
      <c r="PRJ37" s="86"/>
      <c r="PRK37" s="86"/>
      <c r="PRL37" s="86"/>
      <c r="PRM37" s="86"/>
      <c r="PRN37" s="86"/>
      <c r="PRO37" s="86"/>
      <c r="PRP37" s="86"/>
      <c r="PRQ37" s="86"/>
      <c r="PRR37" s="86"/>
      <c r="PRS37" s="86"/>
      <c r="PRT37" s="86"/>
      <c r="PRU37" s="86"/>
      <c r="PRV37" s="86"/>
      <c r="PRW37" s="86"/>
      <c r="PRX37" s="86"/>
      <c r="PRY37" s="86"/>
      <c r="PRZ37" s="86"/>
      <c r="PSA37" s="86"/>
      <c r="PSB37" s="86"/>
      <c r="PSC37" s="86"/>
      <c r="PSD37" s="86"/>
      <c r="PSE37" s="86"/>
      <c r="PSF37" s="86"/>
      <c r="PSG37" s="86"/>
      <c r="PSH37" s="86"/>
      <c r="PSI37" s="86"/>
      <c r="PSJ37" s="86"/>
      <c r="PSK37" s="86"/>
      <c r="PSL37" s="86"/>
      <c r="PSM37" s="86"/>
      <c r="PSN37" s="86"/>
      <c r="PSO37" s="86"/>
      <c r="PSP37" s="86"/>
      <c r="PSQ37" s="86"/>
      <c r="PSR37" s="86"/>
      <c r="PSS37" s="86"/>
      <c r="PST37" s="86"/>
      <c r="PSU37" s="86"/>
      <c r="PSV37" s="86"/>
      <c r="PSW37" s="86"/>
      <c r="PSX37" s="86"/>
      <c r="PSY37" s="86"/>
      <c r="PSZ37" s="86"/>
      <c r="PTA37" s="86"/>
      <c r="PTB37" s="86"/>
      <c r="PTC37" s="86"/>
      <c r="PTD37" s="86"/>
      <c r="PTE37" s="86"/>
      <c r="PTF37" s="86"/>
      <c r="PTG37" s="86"/>
      <c r="PTH37" s="86"/>
      <c r="PTI37" s="86"/>
      <c r="PTJ37" s="86"/>
      <c r="PTK37" s="86"/>
      <c r="PTL37" s="86"/>
      <c r="PTM37" s="86"/>
      <c r="PTN37" s="86"/>
      <c r="PTO37" s="86"/>
      <c r="PTP37" s="86"/>
      <c r="PTQ37" s="86"/>
      <c r="PTR37" s="86"/>
      <c r="PTS37" s="86"/>
      <c r="PTT37" s="86"/>
      <c r="PTU37" s="86"/>
      <c r="PTV37" s="86"/>
      <c r="PTW37" s="86"/>
      <c r="PTX37" s="86"/>
      <c r="PTY37" s="86"/>
      <c r="PTZ37" s="86"/>
      <c r="PUA37" s="86"/>
      <c r="PUB37" s="86"/>
      <c r="PUC37" s="86"/>
      <c r="PUD37" s="86"/>
      <c r="PUE37" s="86"/>
      <c r="PUF37" s="86"/>
      <c r="PUG37" s="86"/>
      <c r="PUH37" s="86"/>
      <c r="PUI37" s="86"/>
      <c r="PUJ37" s="86"/>
      <c r="PUK37" s="86"/>
      <c r="PUL37" s="86"/>
      <c r="PUM37" s="86"/>
      <c r="PUN37" s="86"/>
      <c r="PUO37" s="86"/>
      <c r="PUP37" s="86"/>
      <c r="PUQ37" s="86"/>
      <c r="PUR37" s="86"/>
      <c r="PUS37" s="86"/>
      <c r="PUT37" s="86"/>
      <c r="PUU37" s="86"/>
      <c r="PUV37" s="86"/>
      <c r="PUW37" s="86"/>
      <c r="PUX37" s="86"/>
      <c r="PUY37" s="86"/>
      <c r="PUZ37" s="86"/>
      <c r="PVA37" s="86"/>
      <c r="PVB37" s="86"/>
      <c r="PVC37" s="86"/>
      <c r="PVD37" s="86"/>
      <c r="PVE37" s="86"/>
      <c r="PVF37" s="86"/>
      <c r="PVG37" s="86"/>
      <c r="PVH37" s="86"/>
      <c r="PVI37" s="86"/>
      <c r="PVJ37" s="86"/>
      <c r="PVK37" s="86"/>
      <c r="PVL37" s="86"/>
      <c r="PVM37" s="86"/>
      <c r="PVN37" s="86"/>
      <c r="PVO37" s="86"/>
      <c r="PVP37" s="86"/>
      <c r="PVQ37" s="86"/>
      <c r="PVR37" s="86"/>
      <c r="PVS37" s="86"/>
      <c r="PVT37" s="86"/>
      <c r="PVU37" s="86"/>
      <c r="PVV37" s="86"/>
      <c r="PVW37" s="86"/>
      <c r="PVX37" s="86"/>
      <c r="PVY37" s="86"/>
      <c r="PVZ37" s="86"/>
      <c r="PWA37" s="86"/>
      <c r="PWB37" s="86"/>
      <c r="PWC37" s="86"/>
      <c r="PWD37" s="86"/>
      <c r="PWE37" s="86"/>
      <c r="PWF37" s="86"/>
      <c r="PWG37" s="86"/>
      <c r="PWH37" s="86"/>
      <c r="PWI37" s="86"/>
      <c r="PWJ37" s="86"/>
      <c r="PWK37" s="86"/>
      <c r="PWL37" s="86"/>
      <c r="PWM37" s="86"/>
      <c r="PWN37" s="86"/>
      <c r="PWO37" s="86"/>
      <c r="PWP37" s="86"/>
      <c r="PWQ37" s="86"/>
      <c r="PWR37" s="86"/>
      <c r="PWS37" s="86"/>
      <c r="PWT37" s="86"/>
      <c r="PWU37" s="86"/>
      <c r="PWV37" s="86"/>
      <c r="PWW37" s="86"/>
      <c r="PWX37" s="86"/>
      <c r="PWY37" s="86"/>
      <c r="PWZ37" s="86"/>
      <c r="PXA37" s="86"/>
      <c r="PXB37" s="86"/>
      <c r="PXC37" s="86"/>
      <c r="PXD37" s="86"/>
      <c r="PXE37" s="86"/>
      <c r="PXF37" s="86"/>
      <c r="PXG37" s="86"/>
      <c r="PXH37" s="86"/>
      <c r="PXI37" s="86"/>
      <c r="PXJ37" s="86"/>
      <c r="PXK37" s="86"/>
      <c r="PXL37" s="86"/>
      <c r="PXM37" s="86"/>
      <c r="PXN37" s="86"/>
      <c r="PXO37" s="86"/>
      <c r="PXP37" s="86"/>
      <c r="PXQ37" s="86"/>
      <c r="PXR37" s="86"/>
      <c r="PXS37" s="86"/>
      <c r="PXT37" s="86"/>
      <c r="PXU37" s="86"/>
      <c r="PXV37" s="86"/>
      <c r="PXW37" s="86"/>
      <c r="PXX37" s="86"/>
      <c r="PXY37" s="86"/>
      <c r="PXZ37" s="86"/>
      <c r="PYA37" s="86"/>
      <c r="PYB37" s="86"/>
      <c r="PYC37" s="86"/>
      <c r="PYD37" s="86"/>
      <c r="PYE37" s="86"/>
      <c r="PYF37" s="86"/>
      <c r="PYG37" s="86"/>
      <c r="PYH37" s="86"/>
      <c r="PYI37" s="86"/>
      <c r="PYJ37" s="86"/>
      <c r="PYK37" s="86"/>
      <c r="PYL37" s="86"/>
      <c r="PYM37" s="86"/>
      <c r="PYN37" s="86"/>
      <c r="PYO37" s="86"/>
      <c r="PYP37" s="86"/>
      <c r="PYQ37" s="86"/>
      <c r="PYR37" s="86"/>
      <c r="PYS37" s="86"/>
      <c r="PYT37" s="86"/>
      <c r="PYU37" s="86"/>
      <c r="PYV37" s="86"/>
      <c r="PYW37" s="86"/>
      <c r="PYX37" s="86"/>
      <c r="PYY37" s="86"/>
      <c r="PYZ37" s="86"/>
      <c r="PZA37" s="86"/>
      <c r="PZB37" s="86"/>
      <c r="PZC37" s="86"/>
      <c r="PZD37" s="86"/>
      <c r="PZE37" s="86"/>
      <c r="PZF37" s="86"/>
      <c r="PZG37" s="86"/>
      <c r="PZH37" s="86"/>
      <c r="PZI37" s="86"/>
      <c r="PZJ37" s="86"/>
      <c r="PZK37" s="86"/>
      <c r="PZL37" s="86"/>
      <c r="PZM37" s="86"/>
      <c r="PZN37" s="86"/>
      <c r="PZO37" s="86"/>
      <c r="PZP37" s="86"/>
      <c r="PZQ37" s="86"/>
      <c r="PZR37" s="86"/>
      <c r="PZS37" s="86"/>
      <c r="PZT37" s="86"/>
      <c r="PZU37" s="86"/>
      <c r="PZV37" s="86"/>
      <c r="PZW37" s="86"/>
      <c r="PZX37" s="86"/>
      <c r="PZY37" s="86"/>
      <c r="PZZ37" s="86"/>
      <c r="QAA37" s="86"/>
      <c r="QAB37" s="86"/>
      <c r="QAC37" s="86"/>
      <c r="QAD37" s="86"/>
      <c r="QAE37" s="86"/>
      <c r="QAF37" s="86"/>
      <c r="QAG37" s="86"/>
      <c r="QAH37" s="86"/>
      <c r="QAI37" s="86"/>
      <c r="QAJ37" s="86"/>
      <c r="QAK37" s="86"/>
      <c r="QAL37" s="86"/>
      <c r="QAM37" s="86"/>
      <c r="QAN37" s="86"/>
      <c r="QAO37" s="86"/>
      <c r="QAP37" s="86"/>
      <c r="QAQ37" s="86"/>
      <c r="QAR37" s="86"/>
      <c r="QAS37" s="86"/>
      <c r="QAT37" s="86"/>
      <c r="QAU37" s="86"/>
      <c r="QAV37" s="86"/>
      <c r="QAW37" s="86"/>
      <c r="QAX37" s="86"/>
      <c r="QAY37" s="86"/>
      <c r="QAZ37" s="86"/>
      <c r="QBA37" s="86"/>
      <c r="QBB37" s="86"/>
      <c r="QBC37" s="86"/>
      <c r="QBD37" s="86"/>
      <c r="QBE37" s="86"/>
      <c r="QBF37" s="86"/>
      <c r="QBG37" s="86"/>
      <c r="QBH37" s="86"/>
      <c r="QBI37" s="86"/>
      <c r="QBJ37" s="86"/>
      <c r="QBK37" s="86"/>
      <c r="QBL37" s="86"/>
      <c r="QBM37" s="86"/>
      <c r="QBN37" s="86"/>
      <c r="QBO37" s="86"/>
      <c r="QBP37" s="86"/>
      <c r="QBQ37" s="86"/>
      <c r="QBR37" s="86"/>
      <c r="QBS37" s="86"/>
      <c r="QBT37" s="86"/>
      <c r="QBU37" s="86"/>
      <c r="QBV37" s="86"/>
      <c r="QBW37" s="86"/>
      <c r="QBX37" s="86"/>
      <c r="QBY37" s="86"/>
      <c r="QBZ37" s="86"/>
      <c r="QCA37" s="86"/>
      <c r="QCB37" s="86"/>
      <c r="QCC37" s="86"/>
      <c r="QCD37" s="86"/>
      <c r="QCE37" s="86"/>
      <c r="QCF37" s="86"/>
      <c r="QCG37" s="86"/>
      <c r="QCH37" s="86"/>
      <c r="QCI37" s="86"/>
      <c r="QCJ37" s="86"/>
      <c r="QCK37" s="86"/>
      <c r="QCL37" s="86"/>
      <c r="QCM37" s="86"/>
      <c r="QCN37" s="86"/>
      <c r="QCO37" s="86"/>
      <c r="QCP37" s="86"/>
      <c r="QCQ37" s="86"/>
      <c r="QCR37" s="86"/>
      <c r="QCS37" s="86"/>
      <c r="QCT37" s="86"/>
      <c r="QCU37" s="86"/>
      <c r="QCV37" s="86"/>
      <c r="QCW37" s="86"/>
      <c r="QCX37" s="86"/>
      <c r="QCY37" s="86"/>
      <c r="QCZ37" s="86"/>
      <c r="QDA37" s="86"/>
      <c r="QDB37" s="86"/>
      <c r="QDC37" s="86"/>
      <c r="QDD37" s="86"/>
      <c r="QDE37" s="86"/>
      <c r="QDF37" s="86"/>
      <c r="QDG37" s="86"/>
      <c r="QDH37" s="86"/>
      <c r="QDI37" s="86"/>
      <c r="QDJ37" s="86"/>
      <c r="QDK37" s="86"/>
      <c r="QDL37" s="86"/>
      <c r="QDM37" s="86"/>
      <c r="QDN37" s="86"/>
      <c r="QDO37" s="86"/>
      <c r="QDP37" s="86"/>
      <c r="QDQ37" s="86"/>
      <c r="QDR37" s="86"/>
      <c r="QDS37" s="86"/>
      <c r="QDT37" s="86"/>
      <c r="QDU37" s="86"/>
      <c r="QDV37" s="86"/>
      <c r="QDW37" s="86"/>
      <c r="QDX37" s="86"/>
      <c r="QDY37" s="86"/>
      <c r="QDZ37" s="86"/>
      <c r="QEA37" s="86"/>
      <c r="QEB37" s="86"/>
      <c r="QEC37" s="86"/>
      <c r="QED37" s="86"/>
      <c r="QEE37" s="86"/>
      <c r="QEF37" s="86"/>
      <c r="QEG37" s="86"/>
      <c r="QEH37" s="86"/>
      <c r="QEI37" s="86"/>
      <c r="QEJ37" s="86"/>
      <c r="QEK37" s="86"/>
      <c r="QEL37" s="86"/>
      <c r="QEM37" s="86"/>
      <c r="QEN37" s="86"/>
      <c r="QEO37" s="86"/>
      <c r="QEP37" s="86"/>
      <c r="QEQ37" s="86"/>
      <c r="QER37" s="86"/>
      <c r="QES37" s="86"/>
      <c r="QET37" s="86"/>
      <c r="QEU37" s="86"/>
      <c r="QEV37" s="86"/>
      <c r="QEW37" s="86"/>
      <c r="QEX37" s="86"/>
      <c r="QEY37" s="86"/>
      <c r="QEZ37" s="86"/>
      <c r="QFA37" s="86"/>
      <c r="QFB37" s="86"/>
      <c r="QFC37" s="86"/>
      <c r="QFD37" s="86"/>
      <c r="QFE37" s="86"/>
      <c r="QFF37" s="86"/>
      <c r="QFG37" s="86"/>
      <c r="QFH37" s="86"/>
      <c r="QFI37" s="86"/>
      <c r="QFJ37" s="86"/>
      <c r="QFK37" s="86"/>
      <c r="QFL37" s="86"/>
      <c r="QFM37" s="86"/>
      <c r="QFN37" s="86"/>
      <c r="QFO37" s="86"/>
      <c r="QFP37" s="86"/>
      <c r="QFQ37" s="86"/>
      <c r="QFR37" s="86"/>
      <c r="QFS37" s="86"/>
      <c r="QFT37" s="86"/>
      <c r="QFU37" s="86"/>
      <c r="QFV37" s="86"/>
      <c r="QFW37" s="86"/>
      <c r="QFX37" s="86"/>
      <c r="QFY37" s="86"/>
      <c r="QFZ37" s="86"/>
      <c r="QGA37" s="86"/>
      <c r="QGB37" s="86"/>
      <c r="QGC37" s="86"/>
      <c r="QGD37" s="86"/>
      <c r="QGE37" s="86"/>
      <c r="QGF37" s="86"/>
      <c r="QGG37" s="86"/>
      <c r="QGH37" s="86"/>
      <c r="QGI37" s="86"/>
      <c r="QGJ37" s="86"/>
      <c r="QGK37" s="86"/>
      <c r="QGL37" s="86"/>
      <c r="QGM37" s="86"/>
      <c r="QGN37" s="86"/>
      <c r="QGO37" s="86"/>
      <c r="QGP37" s="86"/>
      <c r="QGQ37" s="86"/>
      <c r="QGR37" s="86"/>
      <c r="QGS37" s="86"/>
      <c r="QGT37" s="86"/>
      <c r="QGU37" s="86"/>
      <c r="QGV37" s="86"/>
      <c r="QGW37" s="86"/>
      <c r="QGX37" s="86"/>
      <c r="QGY37" s="86"/>
      <c r="QGZ37" s="86"/>
      <c r="QHA37" s="86"/>
      <c r="QHB37" s="86"/>
      <c r="QHC37" s="86"/>
      <c r="QHD37" s="86"/>
      <c r="QHE37" s="86"/>
      <c r="QHF37" s="86"/>
      <c r="QHG37" s="86"/>
      <c r="QHH37" s="86"/>
      <c r="QHI37" s="86"/>
      <c r="QHJ37" s="86"/>
      <c r="QHK37" s="86"/>
      <c r="QHL37" s="86"/>
      <c r="QHM37" s="86"/>
      <c r="QHN37" s="86"/>
      <c r="QHO37" s="86"/>
      <c r="QHP37" s="86"/>
      <c r="QHQ37" s="86"/>
      <c r="QHR37" s="86"/>
      <c r="QHS37" s="86"/>
      <c r="QHT37" s="86"/>
      <c r="QHU37" s="86"/>
      <c r="QHV37" s="86"/>
      <c r="QHW37" s="86"/>
      <c r="QHX37" s="86"/>
      <c r="QHY37" s="86"/>
      <c r="QHZ37" s="86"/>
      <c r="QIA37" s="86"/>
      <c r="QIB37" s="86"/>
      <c r="QIC37" s="86"/>
      <c r="QID37" s="86"/>
      <c r="QIE37" s="86"/>
      <c r="QIF37" s="86"/>
      <c r="QIG37" s="86"/>
      <c r="QIH37" s="86"/>
      <c r="QII37" s="86"/>
      <c r="QIJ37" s="86"/>
      <c r="QIK37" s="86"/>
      <c r="QIL37" s="86"/>
      <c r="QIM37" s="86"/>
      <c r="QIN37" s="86"/>
      <c r="QIO37" s="86"/>
      <c r="QIP37" s="86"/>
      <c r="QIQ37" s="86"/>
      <c r="QIR37" s="86"/>
      <c r="QIS37" s="86"/>
      <c r="QIT37" s="86"/>
      <c r="QIU37" s="86"/>
      <c r="QIV37" s="86"/>
      <c r="QIW37" s="86"/>
      <c r="QIX37" s="86"/>
      <c r="QIY37" s="86"/>
      <c r="QIZ37" s="86"/>
      <c r="QJA37" s="86"/>
      <c r="QJB37" s="86"/>
      <c r="QJC37" s="86"/>
      <c r="QJD37" s="86"/>
      <c r="QJE37" s="86"/>
      <c r="QJF37" s="86"/>
      <c r="QJG37" s="86"/>
      <c r="QJH37" s="86"/>
      <c r="QJI37" s="86"/>
      <c r="QJJ37" s="86"/>
      <c r="QJK37" s="86"/>
      <c r="QJL37" s="86"/>
      <c r="QJM37" s="86"/>
      <c r="QJN37" s="86"/>
      <c r="QJO37" s="86"/>
      <c r="QJP37" s="86"/>
      <c r="QJQ37" s="86"/>
      <c r="QJR37" s="86"/>
      <c r="QJS37" s="86"/>
      <c r="QJT37" s="86"/>
      <c r="QJU37" s="86"/>
      <c r="QJV37" s="86"/>
      <c r="QJW37" s="86"/>
      <c r="QJX37" s="86"/>
      <c r="QJY37" s="86"/>
      <c r="QJZ37" s="86"/>
      <c r="QKA37" s="86"/>
      <c r="QKB37" s="86"/>
      <c r="QKC37" s="86"/>
      <c r="QKD37" s="86"/>
      <c r="QKE37" s="86"/>
      <c r="QKF37" s="86"/>
      <c r="QKG37" s="86"/>
      <c r="QKH37" s="86"/>
      <c r="QKI37" s="86"/>
      <c r="QKJ37" s="86"/>
      <c r="QKK37" s="86"/>
      <c r="QKL37" s="86"/>
      <c r="QKM37" s="86"/>
      <c r="QKN37" s="86"/>
      <c r="QKO37" s="86"/>
      <c r="QKP37" s="86"/>
      <c r="QKQ37" s="86"/>
      <c r="QKR37" s="86"/>
      <c r="QKS37" s="86"/>
      <c r="QKT37" s="86"/>
      <c r="QKU37" s="86"/>
      <c r="QKV37" s="86"/>
      <c r="QKW37" s="86"/>
      <c r="QKX37" s="86"/>
      <c r="QKY37" s="86"/>
      <c r="QKZ37" s="86"/>
      <c r="QLA37" s="86"/>
      <c r="QLB37" s="86"/>
      <c r="QLC37" s="86"/>
      <c r="QLD37" s="86"/>
      <c r="QLE37" s="86"/>
      <c r="QLF37" s="86"/>
      <c r="QLG37" s="86"/>
      <c r="QLH37" s="86"/>
      <c r="QLI37" s="86"/>
      <c r="QLJ37" s="86"/>
      <c r="QLK37" s="86"/>
      <c r="QLL37" s="86"/>
      <c r="QLM37" s="86"/>
      <c r="QLN37" s="86"/>
      <c r="QLO37" s="86"/>
      <c r="QLP37" s="86"/>
      <c r="QLQ37" s="86"/>
      <c r="QLR37" s="86"/>
      <c r="QLS37" s="86"/>
      <c r="QLT37" s="86"/>
      <c r="QLU37" s="86"/>
      <c r="QLV37" s="86"/>
      <c r="QLW37" s="86"/>
      <c r="QLX37" s="86"/>
      <c r="QLY37" s="86"/>
      <c r="QLZ37" s="86"/>
      <c r="QMA37" s="86"/>
      <c r="QMB37" s="86"/>
      <c r="QMC37" s="86"/>
      <c r="QMD37" s="86"/>
      <c r="QME37" s="86"/>
      <c r="QMF37" s="86"/>
      <c r="QMG37" s="86"/>
      <c r="QMH37" s="86"/>
      <c r="QMI37" s="86"/>
      <c r="QMJ37" s="86"/>
      <c r="QMK37" s="86"/>
      <c r="QML37" s="86"/>
      <c r="QMM37" s="86"/>
      <c r="QMN37" s="86"/>
      <c r="QMO37" s="86"/>
      <c r="QMP37" s="86"/>
      <c r="QMQ37" s="86"/>
      <c r="QMR37" s="86"/>
      <c r="QMS37" s="86"/>
      <c r="QMT37" s="86"/>
      <c r="QMU37" s="86"/>
      <c r="QMV37" s="86"/>
      <c r="QMW37" s="86"/>
      <c r="QMX37" s="86"/>
      <c r="QMY37" s="86"/>
      <c r="QMZ37" s="86"/>
      <c r="QNA37" s="86"/>
      <c r="QNB37" s="86"/>
      <c r="QNC37" s="86"/>
      <c r="QND37" s="86"/>
      <c r="QNE37" s="86"/>
      <c r="QNF37" s="86"/>
      <c r="QNG37" s="86"/>
      <c r="QNH37" s="86"/>
      <c r="QNI37" s="86"/>
      <c r="QNJ37" s="86"/>
      <c r="QNK37" s="86"/>
      <c r="QNL37" s="86"/>
      <c r="QNM37" s="86"/>
      <c r="QNN37" s="86"/>
      <c r="QNO37" s="86"/>
      <c r="QNP37" s="86"/>
      <c r="QNQ37" s="86"/>
      <c r="QNR37" s="86"/>
      <c r="QNS37" s="86"/>
      <c r="QNT37" s="86"/>
      <c r="QNU37" s="86"/>
      <c r="QNV37" s="86"/>
      <c r="QNW37" s="86"/>
      <c r="QNX37" s="86"/>
      <c r="QNY37" s="86"/>
      <c r="QNZ37" s="86"/>
      <c r="QOA37" s="86"/>
      <c r="QOB37" s="86"/>
      <c r="QOC37" s="86"/>
      <c r="QOD37" s="86"/>
      <c r="QOE37" s="86"/>
      <c r="QOF37" s="86"/>
      <c r="QOG37" s="86"/>
      <c r="QOH37" s="86"/>
      <c r="QOI37" s="86"/>
      <c r="QOJ37" s="86"/>
      <c r="QOK37" s="86"/>
      <c r="QOL37" s="86"/>
      <c r="QOM37" s="86"/>
      <c r="QON37" s="86"/>
      <c r="QOO37" s="86"/>
      <c r="QOP37" s="86"/>
      <c r="QOQ37" s="86"/>
      <c r="QOR37" s="86"/>
      <c r="QOS37" s="86"/>
      <c r="QOT37" s="86"/>
      <c r="QOU37" s="86"/>
      <c r="QOV37" s="86"/>
      <c r="QOW37" s="86"/>
      <c r="QOX37" s="86"/>
      <c r="QOY37" s="86"/>
      <c r="QOZ37" s="86"/>
      <c r="QPA37" s="86"/>
      <c r="QPB37" s="86"/>
      <c r="QPC37" s="86"/>
      <c r="QPD37" s="86"/>
      <c r="QPE37" s="86"/>
      <c r="QPF37" s="86"/>
      <c r="QPG37" s="86"/>
      <c r="QPH37" s="86"/>
      <c r="QPI37" s="86"/>
      <c r="QPJ37" s="86"/>
      <c r="QPK37" s="86"/>
      <c r="QPL37" s="86"/>
      <c r="QPM37" s="86"/>
      <c r="QPN37" s="86"/>
      <c r="QPO37" s="86"/>
      <c r="QPP37" s="86"/>
      <c r="QPQ37" s="86"/>
      <c r="QPR37" s="86"/>
      <c r="QPS37" s="86"/>
      <c r="QPT37" s="86"/>
      <c r="QPU37" s="86"/>
      <c r="QPV37" s="86"/>
      <c r="QPW37" s="86"/>
      <c r="QPX37" s="86"/>
      <c r="QPY37" s="86"/>
      <c r="QPZ37" s="86"/>
      <c r="QQA37" s="86"/>
      <c r="QQB37" s="86"/>
      <c r="QQC37" s="86"/>
      <c r="QQD37" s="86"/>
      <c r="QQE37" s="86"/>
      <c r="QQF37" s="86"/>
      <c r="QQG37" s="86"/>
      <c r="QQH37" s="86"/>
      <c r="QQI37" s="86"/>
      <c r="QQJ37" s="86"/>
      <c r="QQK37" s="86"/>
      <c r="QQL37" s="86"/>
      <c r="QQM37" s="86"/>
      <c r="QQN37" s="86"/>
      <c r="QQO37" s="86"/>
      <c r="QQP37" s="86"/>
      <c r="QQQ37" s="86"/>
      <c r="QQR37" s="86"/>
      <c r="QQS37" s="86"/>
      <c r="QQT37" s="86"/>
      <c r="QQU37" s="86"/>
      <c r="QQV37" s="86"/>
      <c r="QQW37" s="86"/>
      <c r="QQX37" s="86"/>
      <c r="QQY37" s="86"/>
      <c r="QQZ37" s="86"/>
      <c r="QRA37" s="86"/>
      <c r="QRB37" s="86"/>
      <c r="QRC37" s="86"/>
      <c r="QRD37" s="86"/>
      <c r="QRE37" s="86"/>
      <c r="QRF37" s="86"/>
      <c r="QRG37" s="86"/>
      <c r="QRH37" s="86"/>
      <c r="QRI37" s="86"/>
      <c r="QRJ37" s="86"/>
      <c r="QRK37" s="86"/>
      <c r="QRL37" s="86"/>
      <c r="QRM37" s="86"/>
      <c r="QRN37" s="86"/>
      <c r="QRO37" s="86"/>
      <c r="QRP37" s="86"/>
      <c r="QRQ37" s="86"/>
      <c r="QRR37" s="86"/>
      <c r="QRS37" s="86"/>
      <c r="QRT37" s="86"/>
      <c r="QRU37" s="86"/>
      <c r="QRV37" s="86"/>
      <c r="QRW37" s="86"/>
      <c r="QRX37" s="86"/>
      <c r="QRY37" s="86"/>
      <c r="QRZ37" s="86"/>
      <c r="QSA37" s="86"/>
      <c r="QSB37" s="86"/>
      <c r="QSC37" s="86"/>
      <c r="QSD37" s="86"/>
      <c r="QSE37" s="86"/>
      <c r="QSF37" s="86"/>
      <c r="QSG37" s="86"/>
      <c r="QSH37" s="86"/>
      <c r="QSI37" s="86"/>
      <c r="QSJ37" s="86"/>
      <c r="QSK37" s="86"/>
      <c r="QSL37" s="86"/>
      <c r="QSM37" s="86"/>
      <c r="QSN37" s="86"/>
      <c r="QSO37" s="86"/>
      <c r="QSP37" s="86"/>
      <c r="QSQ37" s="86"/>
      <c r="QSR37" s="86"/>
      <c r="QSS37" s="86"/>
      <c r="QST37" s="86"/>
      <c r="QSU37" s="86"/>
      <c r="QSV37" s="86"/>
      <c r="QSW37" s="86"/>
      <c r="QSX37" s="86"/>
      <c r="QSY37" s="86"/>
      <c r="QSZ37" s="86"/>
      <c r="QTA37" s="86"/>
      <c r="QTB37" s="86"/>
      <c r="QTC37" s="86"/>
      <c r="QTD37" s="86"/>
      <c r="QTE37" s="86"/>
      <c r="QTF37" s="86"/>
      <c r="QTG37" s="86"/>
      <c r="QTH37" s="86"/>
      <c r="QTI37" s="86"/>
      <c r="QTJ37" s="86"/>
      <c r="QTK37" s="86"/>
      <c r="QTL37" s="86"/>
      <c r="QTM37" s="86"/>
      <c r="QTN37" s="86"/>
      <c r="QTO37" s="86"/>
      <c r="QTP37" s="86"/>
      <c r="QTQ37" s="86"/>
      <c r="QTR37" s="86"/>
      <c r="QTS37" s="86"/>
      <c r="QTT37" s="86"/>
      <c r="QTU37" s="86"/>
      <c r="QTV37" s="86"/>
      <c r="QTW37" s="86"/>
      <c r="QTX37" s="86"/>
      <c r="QTY37" s="86"/>
      <c r="QTZ37" s="86"/>
      <c r="QUA37" s="86"/>
      <c r="QUB37" s="86"/>
      <c r="QUC37" s="86"/>
      <c r="QUD37" s="86"/>
      <c r="QUE37" s="86"/>
      <c r="QUF37" s="86"/>
      <c r="QUG37" s="86"/>
      <c r="QUH37" s="86"/>
      <c r="QUI37" s="86"/>
      <c r="QUJ37" s="86"/>
      <c r="QUK37" s="86"/>
      <c r="QUL37" s="86"/>
      <c r="QUM37" s="86"/>
      <c r="QUN37" s="86"/>
      <c r="QUO37" s="86"/>
      <c r="QUP37" s="86"/>
      <c r="QUQ37" s="86"/>
      <c r="QUR37" s="86"/>
      <c r="QUS37" s="86"/>
      <c r="QUT37" s="86"/>
      <c r="QUU37" s="86"/>
      <c r="QUV37" s="86"/>
      <c r="QUW37" s="86"/>
      <c r="QUX37" s="86"/>
      <c r="QUY37" s="86"/>
      <c r="QUZ37" s="86"/>
      <c r="QVA37" s="86"/>
      <c r="QVB37" s="86"/>
      <c r="QVC37" s="86"/>
      <c r="QVD37" s="86"/>
      <c r="QVE37" s="86"/>
      <c r="QVF37" s="86"/>
      <c r="QVG37" s="86"/>
      <c r="QVH37" s="86"/>
      <c r="QVI37" s="86"/>
      <c r="QVJ37" s="86"/>
      <c r="QVK37" s="86"/>
      <c r="QVL37" s="86"/>
      <c r="QVM37" s="86"/>
      <c r="QVN37" s="86"/>
      <c r="QVO37" s="86"/>
      <c r="QVP37" s="86"/>
      <c r="QVQ37" s="86"/>
      <c r="QVR37" s="86"/>
      <c r="QVS37" s="86"/>
      <c r="QVT37" s="86"/>
      <c r="QVU37" s="86"/>
      <c r="QVV37" s="86"/>
      <c r="QVW37" s="86"/>
      <c r="QVX37" s="86"/>
      <c r="QVY37" s="86"/>
      <c r="QVZ37" s="86"/>
      <c r="QWA37" s="86"/>
      <c r="QWB37" s="86"/>
      <c r="QWC37" s="86"/>
      <c r="QWD37" s="86"/>
      <c r="QWE37" s="86"/>
      <c r="QWF37" s="86"/>
      <c r="QWG37" s="86"/>
      <c r="QWH37" s="86"/>
      <c r="QWI37" s="86"/>
      <c r="QWJ37" s="86"/>
      <c r="QWK37" s="86"/>
      <c r="QWL37" s="86"/>
      <c r="QWM37" s="86"/>
      <c r="QWN37" s="86"/>
      <c r="QWO37" s="86"/>
      <c r="QWP37" s="86"/>
      <c r="QWQ37" s="86"/>
      <c r="QWR37" s="86"/>
      <c r="QWS37" s="86"/>
      <c r="QWT37" s="86"/>
      <c r="QWU37" s="86"/>
      <c r="QWV37" s="86"/>
      <c r="QWW37" s="86"/>
      <c r="QWX37" s="86"/>
      <c r="QWY37" s="86"/>
      <c r="QWZ37" s="86"/>
      <c r="QXA37" s="86"/>
      <c r="QXB37" s="86"/>
      <c r="QXC37" s="86"/>
      <c r="QXD37" s="86"/>
      <c r="QXE37" s="86"/>
      <c r="QXF37" s="86"/>
      <c r="QXG37" s="86"/>
      <c r="QXH37" s="86"/>
      <c r="QXI37" s="86"/>
      <c r="QXJ37" s="86"/>
      <c r="QXK37" s="86"/>
      <c r="QXL37" s="86"/>
      <c r="QXM37" s="86"/>
      <c r="QXN37" s="86"/>
      <c r="QXO37" s="86"/>
      <c r="QXP37" s="86"/>
      <c r="QXQ37" s="86"/>
      <c r="QXR37" s="86"/>
      <c r="QXS37" s="86"/>
      <c r="QXT37" s="86"/>
      <c r="QXU37" s="86"/>
      <c r="QXV37" s="86"/>
      <c r="QXW37" s="86"/>
      <c r="QXX37" s="86"/>
      <c r="QXY37" s="86"/>
      <c r="QXZ37" s="86"/>
      <c r="QYA37" s="86"/>
      <c r="QYB37" s="86"/>
      <c r="QYC37" s="86"/>
      <c r="QYD37" s="86"/>
      <c r="QYE37" s="86"/>
      <c r="QYF37" s="86"/>
      <c r="QYG37" s="86"/>
      <c r="QYH37" s="86"/>
      <c r="QYI37" s="86"/>
      <c r="QYJ37" s="86"/>
      <c r="QYK37" s="86"/>
      <c r="QYL37" s="86"/>
      <c r="QYM37" s="86"/>
      <c r="QYN37" s="86"/>
      <c r="QYO37" s="86"/>
      <c r="QYP37" s="86"/>
      <c r="QYQ37" s="86"/>
      <c r="QYR37" s="86"/>
      <c r="QYS37" s="86"/>
      <c r="QYT37" s="86"/>
      <c r="QYU37" s="86"/>
      <c r="QYV37" s="86"/>
      <c r="QYW37" s="86"/>
      <c r="QYX37" s="86"/>
      <c r="QYY37" s="86"/>
      <c r="QYZ37" s="86"/>
      <c r="QZA37" s="86"/>
      <c r="QZB37" s="86"/>
      <c r="QZC37" s="86"/>
      <c r="QZD37" s="86"/>
      <c r="QZE37" s="86"/>
      <c r="QZF37" s="86"/>
      <c r="QZG37" s="86"/>
      <c r="QZH37" s="86"/>
      <c r="QZI37" s="86"/>
      <c r="QZJ37" s="86"/>
      <c r="QZK37" s="86"/>
      <c r="QZL37" s="86"/>
      <c r="QZM37" s="86"/>
      <c r="QZN37" s="86"/>
      <c r="QZO37" s="86"/>
      <c r="QZP37" s="86"/>
      <c r="QZQ37" s="86"/>
      <c r="QZR37" s="86"/>
      <c r="QZS37" s="86"/>
      <c r="QZT37" s="86"/>
      <c r="QZU37" s="86"/>
      <c r="QZV37" s="86"/>
      <c r="QZW37" s="86"/>
      <c r="QZX37" s="86"/>
      <c r="QZY37" s="86"/>
      <c r="QZZ37" s="86"/>
      <c r="RAA37" s="86"/>
      <c r="RAB37" s="86"/>
      <c r="RAC37" s="86"/>
      <c r="RAD37" s="86"/>
      <c r="RAE37" s="86"/>
      <c r="RAF37" s="86"/>
      <c r="RAG37" s="86"/>
      <c r="RAH37" s="86"/>
      <c r="RAI37" s="86"/>
      <c r="RAJ37" s="86"/>
      <c r="RAK37" s="86"/>
      <c r="RAL37" s="86"/>
      <c r="RAM37" s="86"/>
      <c r="RAN37" s="86"/>
      <c r="RAO37" s="86"/>
      <c r="RAP37" s="86"/>
      <c r="RAQ37" s="86"/>
      <c r="RAR37" s="86"/>
      <c r="RAS37" s="86"/>
      <c r="RAT37" s="86"/>
      <c r="RAU37" s="86"/>
      <c r="RAV37" s="86"/>
      <c r="RAW37" s="86"/>
      <c r="RAX37" s="86"/>
      <c r="RAY37" s="86"/>
      <c r="RAZ37" s="86"/>
      <c r="RBA37" s="86"/>
      <c r="RBB37" s="86"/>
      <c r="RBC37" s="86"/>
      <c r="RBD37" s="86"/>
      <c r="RBE37" s="86"/>
      <c r="RBF37" s="86"/>
      <c r="RBG37" s="86"/>
      <c r="RBH37" s="86"/>
      <c r="RBI37" s="86"/>
      <c r="RBJ37" s="86"/>
      <c r="RBK37" s="86"/>
      <c r="RBL37" s="86"/>
      <c r="RBM37" s="86"/>
      <c r="RBN37" s="86"/>
      <c r="RBO37" s="86"/>
      <c r="RBP37" s="86"/>
      <c r="RBQ37" s="86"/>
      <c r="RBR37" s="86"/>
      <c r="RBS37" s="86"/>
      <c r="RBT37" s="86"/>
      <c r="RBU37" s="86"/>
      <c r="RBV37" s="86"/>
      <c r="RBW37" s="86"/>
      <c r="RBX37" s="86"/>
      <c r="RBY37" s="86"/>
      <c r="RBZ37" s="86"/>
      <c r="RCA37" s="86"/>
      <c r="RCB37" s="86"/>
      <c r="RCC37" s="86"/>
      <c r="RCD37" s="86"/>
      <c r="RCE37" s="86"/>
      <c r="RCF37" s="86"/>
      <c r="RCG37" s="86"/>
      <c r="RCH37" s="86"/>
      <c r="RCI37" s="86"/>
      <c r="RCJ37" s="86"/>
      <c r="RCK37" s="86"/>
      <c r="RCL37" s="86"/>
      <c r="RCM37" s="86"/>
      <c r="RCN37" s="86"/>
      <c r="RCO37" s="86"/>
      <c r="RCP37" s="86"/>
      <c r="RCQ37" s="86"/>
      <c r="RCR37" s="86"/>
      <c r="RCS37" s="86"/>
      <c r="RCT37" s="86"/>
      <c r="RCU37" s="86"/>
      <c r="RCV37" s="86"/>
      <c r="RCW37" s="86"/>
      <c r="RCX37" s="86"/>
      <c r="RCY37" s="86"/>
      <c r="RCZ37" s="86"/>
      <c r="RDA37" s="86"/>
      <c r="RDB37" s="86"/>
      <c r="RDC37" s="86"/>
      <c r="RDD37" s="86"/>
      <c r="RDE37" s="86"/>
      <c r="RDF37" s="86"/>
      <c r="RDG37" s="86"/>
      <c r="RDH37" s="86"/>
      <c r="RDI37" s="86"/>
      <c r="RDJ37" s="86"/>
      <c r="RDK37" s="86"/>
      <c r="RDL37" s="86"/>
      <c r="RDM37" s="86"/>
      <c r="RDN37" s="86"/>
      <c r="RDO37" s="86"/>
      <c r="RDP37" s="86"/>
      <c r="RDQ37" s="86"/>
      <c r="RDR37" s="86"/>
      <c r="RDS37" s="86"/>
      <c r="RDT37" s="86"/>
      <c r="RDU37" s="86"/>
      <c r="RDV37" s="86"/>
      <c r="RDW37" s="86"/>
      <c r="RDX37" s="86"/>
      <c r="RDY37" s="86"/>
      <c r="RDZ37" s="86"/>
      <c r="REA37" s="86"/>
      <c r="REB37" s="86"/>
      <c r="REC37" s="86"/>
      <c r="RED37" s="86"/>
      <c r="REE37" s="86"/>
      <c r="REF37" s="86"/>
      <c r="REG37" s="86"/>
      <c r="REH37" s="86"/>
      <c r="REI37" s="86"/>
      <c r="REJ37" s="86"/>
      <c r="REK37" s="86"/>
      <c r="REL37" s="86"/>
      <c r="REM37" s="86"/>
      <c r="REN37" s="86"/>
      <c r="REO37" s="86"/>
      <c r="REP37" s="86"/>
      <c r="REQ37" s="86"/>
      <c r="RER37" s="86"/>
      <c r="RES37" s="86"/>
      <c r="RET37" s="86"/>
      <c r="REU37" s="86"/>
      <c r="REV37" s="86"/>
      <c r="REW37" s="86"/>
      <c r="REX37" s="86"/>
      <c r="REY37" s="86"/>
      <c r="REZ37" s="86"/>
      <c r="RFA37" s="86"/>
      <c r="RFB37" s="86"/>
      <c r="RFC37" s="86"/>
      <c r="RFD37" s="86"/>
      <c r="RFE37" s="86"/>
      <c r="RFF37" s="86"/>
      <c r="RFG37" s="86"/>
      <c r="RFH37" s="86"/>
      <c r="RFI37" s="86"/>
      <c r="RFJ37" s="86"/>
      <c r="RFK37" s="86"/>
      <c r="RFL37" s="86"/>
      <c r="RFM37" s="86"/>
      <c r="RFN37" s="86"/>
      <c r="RFO37" s="86"/>
      <c r="RFP37" s="86"/>
      <c r="RFQ37" s="86"/>
      <c r="RFR37" s="86"/>
      <c r="RFS37" s="86"/>
      <c r="RFT37" s="86"/>
      <c r="RFU37" s="86"/>
      <c r="RFV37" s="86"/>
      <c r="RFW37" s="86"/>
      <c r="RFX37" s="86"/>
      <c r="RFY37" s="86"/>
      <c r="RFZ37" s="86"/>
      <c r="RGA37" s="86"/>
      <c r="RGB37" s="86"/>
      <c r="RGC37" s="86"/>
      <c r="RGD37" s="86"/>
      <c r="RGE37" s="86"/>
      <c r="RGF37" s="86"/>
      <c r="RGG37" s="86"/>
      <c r="RGH37" s="86"/>
      <c r="RGI37" s="86"/>
      <c r="RGJ37" s="86"/>
      <c r="RGK37" s="86"/>
      <c r="RGL37" s="86"/>
      <c r="RGM37" s="86"/>
      <c r="RGN37" s="86"/>
      <c r="RGO37" s="86"/>
      <c r="RGP37" s="86"/>
      <c r="RGQ37" s="86"/>
      <c r="RGR37" s="86"/>
      <c r="RGS37" s="86"/>
      <c r="RGT37" s="86"/>
      <c r="RGU37" s="86"/>
      <c r="RGV37" s="86"/>
      <c r="RGW37" s="86"/>
      <c r="RGX37" s="86"/>
      <c r="RGY37" s="86"/>
      <c r="RGZ37" s="86"/>
      <c r="RHA37" s="86"/>
      <c r="RHB37" s="86"/>
      <c r="RHC37" s="86"/>
      <c r="RHD37" s="86"/>
      <c r="RHE37" s="86"/>
      <c r="RHF37" s="86"/>
      <c r="RHG37" s="86"/>
      <c r="RHH37" s="86"/>
      <c r="RHI37" s="86"/>
      <c r="RHJ37" s="86"/>
      <c r="RHK37" s="86"/>
      <c r="RHL37" s="86"/>
      <c r="RHM37" s="86"/>
      <c r="RHN37" s="86"/>
      <c r="RHO37" s="86"/>
      <c r="RHP37" s="86"/>
      <c r="RHQ37" s="86"/>
      <c r="RHR37" s="86"/>
      <c r="RHS37" s="86"/>
      <c r="RHT37" s="86"/>
      <c r="RHU37" s="86"/>
      <c r="RHV37" s="86"/>
      <c r="RHW37" s="86"/>
      <c r="RHX37" s="86"/>
      <c r="RHY37" s="86"/>
      <c r="RHZ37" s="86"/>
      <c r="RIA37" s="86"/>
      <c r="RIB37" s="86"/>
      <c r="RIC37" s="86"/>
      <c r="RID37" s="86"/>
      <c r="RIE37" s="86"/>
      <c r="RIF37" s="86"/>
      <c r="RIG37" s="86"/>
      <c r="RIH37" s="86"/>
      <c r="RII37" s="86"/>
      <c r="RIJ37" s="86"/>
      <c r="RIK37" s="86"/>
      <c r="RIL37" s="86"/>
      <c r="RIM37" s="86"/>
      <c r="RIN37" s="86"/>
      <c r="RIO37" s="86"/>
      <c r="RIP37" s="86"/>
      <c r="RIQ37" s="86"/>
      <c r="RIR37" s="86"/>
      <c r="RIS37" s="86"/>
      <c r="RIT37" s="86"/>
      <c r="RIU37" s="86"/>
      <c r="RIV37" s="86"/>
      <c r="RIW37" s="86"/>
      <c r="RIX37" s="86"/>
      <c r="RIY37" s="86"/>
      <c r="RIZ37" s="86"/>
      <c r="RJA37" s="86"/>
      <c r="RJB37" s="86"/>
      <c r="RJC37" s="86"/>
      <c r="RJD37" s="86"/>
      <c r="RJE37" s="86"/>
      <c r="RJF37" s="86"/>
      <c r="RJG37" s="86"/>
      <c r="RJH37" s="86"/>
      <c r="RJI37" s="86"/>
      <c r="RJJ37" s="86"/>
      <c r="RJK37" s="86"/>
      <c r="RJL37" s="86"/>
      <c r="RJM37" s="86"/>
      <c r="RJN37" s="86"/>
      <c r="RJO37" s="86"/>
      <c r="RJP37" s="86"/>
      <c r="RJQ37" s="86"/>
      <c r="RJR37" s="86"/>
      <c r="RJS37" s="86"/>
      <c r="RJT37" s="86"/>
      <c r="RJU37" s="86"/>
      <c r="RJV37" s="86"/>
      <c r="RJW37" s="86"/>
      <c r="RJX37" s="86"/>
      <c r="RJY37" s="86"/>
      <c r="RJZ37" s="86"/>
      <c r="RKA37" s="86"/>
      <c r="RKB37" s="86"/>
      <c r="RKC37" s="86"/>
      <c r="RKD37" s="86"/>
      <c r="RKE37" s="86"/>
      <c r="RKF37" s="86"/>
      <c r="RKG37" s="86"/>
      <c r="RKH37" s="86"/>
      <c r="RKI37" s="86"/>
      <c r="RKJ37" s="86"/>
      <c r="RKK37" s="86"/>
      <c r="RKL37" s="86"/>
      <c r="RKM37" s="86"/>
      <c r="RKN37" s="86"/>
      <c r="RKO37" s="86"/>
      <c r="RKP37" s="86"/>
      <c r="RKQ37" s="86"/>
      <c r="RKR37" s="86"/>
      <c r="RKS37" s="86"/>
      <c r="RKT37" s="86"/>
      <c r="RKU37" s="86"/>
      <c r="RKV37" s="86"/>
      <c r="RKW37" s="86"/>
      <c r="RKX37" s="86"/>
      <c r="RKY37" s="86"/>
      <c r="RKZ37" s="86"/>
      <c r="RLA37" s="86"/>
      <c r="RLB37" s="86"/>
      <c r="RLC37" s="86"/>
      <c r="RLD37" s="86"/>
      <c r="RLE37" s="86"/>
      <c r="RLF37" s="86"/>
      <c r="RLG37" s="86"/>
      <c r="RLH37" s="86"/>
      <c r="RLI37" s="86"/>
      <c r="RLJ37" s="86"/>
      <c r="RLK37" s="86"/>
      <c r="RLL37" s="86"/>
      <c r="RLM37" s="86"/>
      <c r="RLN37" s="86"/>
      <c r="RLO37" s="86"/>
      <c r="RLP37" s="86"/>
      <c r="RLQ37" s="86"/>
      <c r="RLR37" s="86"/>
      <c r="RLS37" s="86"/>
      <c r="RLT37" s="86"/>
      <c r="RLU37" s="86"/>
      <c r="RLV37" s="86"/>
      <c r="RLW37" s="86"/>
      <c r="RLX37" s="86"/>
      <c r="RLY37" s="86"/>
      <c r="RLZ37" s="86"/>
      <c r="RMA37" s="86"/>
      <c r="RMB37" s="86"/>
      <c r="RMC37" s="86"/>
      <c r="RMD37" s="86"/>
      <c r="RME37" s="86"/>
      <c r="RMF37" s="86"/>
      <c r="RMG37" s="86"/>
      <c r="RMH37" s="86"/>
      <c r="RMI37" s="86"/>
      <c r="RMJ37" s="86"/>
      <c r="RMK37" s="86"/>
      <c r="RML37" s="86"/>
      <c r="RMM37" s="86"/>
      <c r="RMN37" s="86"/>
      <c r="RMO37" s="86"/>
      <c r="RMP37" s="86"/>
      <c r="RMQ37" s="86"/>
      <c r="RMR37" s="86"/>
      <c r="RMS37" s="86"/>
      <c r="RMT37" s="86"/>
      <c r="RMU37" s="86"/>
      <c r="RMV37" s="86"/>
      <c r="RMW37" s="86"/>
      <c r="RMX37" s="86"/>
      <c r="RMY37" s="86"/>
      <c r="RMZ37" s="86"/>
      <c r="RNA37" s="86"/>
      <c r="RNB37" s="86"/>
      <c r="RNC37" s="86"/>
      <c r="RND37" s="86"/>
      <c r="RNE37" s="86"/>
      <c r="RNF37" s="86"/>
      <c r="RNG37" s="86"/>
      <c r="RNH37" s="86"/>
      <c r="RNI37" s="86"/>
      <c r="RNJ37" s="86"/>
      <c r="RNK37" s="86"/>
      <c r="RNL37" s="86"/>
      <c r="RNM37" s="86"/>
      <c r="RNN37" s="86"/>
      <c r="RNO37" s="86"/>
      <c r="RNP37" s="86"/>
      <c r="RNQ37" s="86"/>
      <c r="RNR37" s="86"/>
      <c r="RNS37" s="86"/>
      <c r="RNT37" s="86"/>
      <c r="RNU37" s="86"/>
      <c r="RNV37" s="86"/>
      <c r="RNW37" s="86"/>
      <c r="RNX37" s="86"/>
      <c r="RNY37" s="86"/>
      <c r="RNZ37" s="86"/>
      <c r="ROA37" s="86"/>
      <c r="ROB37" s="86"/>
      <c r="ROC37" s="86"/>
      <c r="ROD37" s="86"/>
      <c r="ROE37" s="86"/>
      <c r="ROF37" s="86"/>
      <c r="ROG37" s="86"/>
      <c r="ROH37" s="86"/>
      <c r="ROI37" s="86"/>
      <c r="ROJ37" s="86"/>
      <c r="ROK37" s="86"/>
      <c r="ROL37" s="86"/>
      <c r="ROM37" s="86"/>
      <c r="RON37" s="86"/>
      <c r="ROO37" s="86"/>
      <c r="ROP37" s="86"/>
      <c r="ROQ37" s="86"/>
      <c r="ROR37" s="86"/>
      <c r="ROS37" s="86"/>
      <c r="ROT37" s="86"/>
      <c r="ROU37" s="86"/>
      <c r="ROV37" s="86"/>
      <c r="ROW37" s="86"/>
      <c r="ROX37" s="86"/>
      <c r="ROY37" s="86"/>
      <c r="ROZ37" s="86"/>
      <c r="RPA37" s="86"/>
      <c r="RPB37" s="86"/>
      <c r="RPC37" s="86"/>
      <c r="RPD37" s="86"/>
      <c r="RPE37" s="86"/>
      <c r="RPF37" s="86"/>
      <c r="RPG37" s="86"/>
      <c r="RPH37" s="86"/>
      <c r="RPI37" s="86"/>
      <c r="RPJ37" s="86"/>
      <c r="RPK37" s="86"/>
      <c r="RPL37" s="86"/>
      <c r="RPM37" s="86"/>
      <c r="RPN37" s="86"/>
      <c r="RPO37" s="86"/>
      <c r="RPP37" s="86"/>
      <c r="RPQ37" s="86"/>
      <c r="RPR37" s="86"/>
      <c r="RPS37" s="86"/>
      <c r="RPT37" s="86"/>
      <c r="RPU37" s="86"/>
      <c r="RPV37" s="86"/>
      <c r="RPW37" s="86"/>
      <c r="RPX37" s="86"/>
      <c r="RPY37" s="86"/>
      <c r="RPZ37" s="86"/>
      <c r="RQA37" s="86"/>
      <c r="RQB37" s="86"/>
      <c r="RQC37" s="86"/>
      <c r="RQD37" s="86"/>
      <c r="RQE37" s="86"/>
      <c r="RQF37" s="86"/>
      <c r="RQG37" s="86"/>
      <c r="RQH37" s="86"/>
      <c r="RQI37" s="86"/>
      <c r="RQJ37" s="86"/>
      <c r="RQK37" s="86"/>
      <c r="RQL37" s="86"/>
      <c r="RQM37" s="86"/>
      <c r="RQN37" s="86"/>
      <c r="RQO37" s="86"/>
      <c r="RQP37" s="86"/>
      <c r="RQQ37" s="86"/>
      <c r="RQR37" s="86"/>
      <c r="RQS37" s="86"/>
      <c r="RQT37" s="86"/>
      <c r="RQU37" s="86"/>
      <c r="RQV37" s="86"/>
      <c r="RQW37" s="86"/>
      <c r="RQX37" s="86"/>
      <c r="RQY37" s="86"/>
      <c r="RQZ37" s="86"/>
      <c r="RRA37" s="86"/>
      <c r="RRB37" s="86"/>
      <c r="RRC37" s="86"/>
      <c r="RRD37" s="86"/>
      <c r="RRE37" s="86"/>
      <c r="RRF37" s="86"/>
      <c r="RRG37" s="86"/>
      <c r="RRH37" s="86"/>
      <c r="RRI37" s="86"/>
      <c r="RRJ37" s="86"/>
      <c r="RRK37" s="86"/>
      <c r="RRL37" s="86"/>
      <c r="RRM37" s="86"/>
      <c r="RRN37" s="86"/>
      <c r="RRO37" s="86"/>
      <c r="RRP37" s="86"/>
      <c r="RRQ37" s="86"/>
      <c r="RRR37" s="86"/>
      <c r="RRS37" s="86"/>
      <c r="RRT37" s="86"/>
      <c r="RRU37" s="86"/>
      <c r="RRV37" s="86"/>
      <c r="RRW37" s="86"/>
      <c r="RRX37" s="86"/>
      <c r="RRY37" s="86"/>
      <c r="RRZ37" s="86"/>
      <c r="RSA37" s="86"/>
      <c r="RSB37" s="86"/>
      <c r="RSC37" s="86"/>
      <c r="RSD37" s="86"/>
      <c r="RSE37" s="86"/>
      <c r="RSF37" s="86"/>
      <c r="RSG37" s="86"/>
      <c r="RSH37" s="86"/>
      <c r="RSI37" s="86"/>
      <c r="RSJ37" s="86"/>
      <c r="RSK37" s="86"/>
      <c r="RSL37" s="86"/>
      <c r="RSM37" s="86"/>
      <c r="RSN37" s="86"/>
      <c r="RSO37" s="86"/>
      <c r="RSP37" s="86"/>
      <c r="RSQ37" s="86"/>
      <c r="RSR37" s="86"/>
      <c r="RSS37" s="86"/>
      <c r="RST37" s="86"/>
      <c r="RSU37" s="86"/>
      <c r="RSV37" s="86"/>
      <c r="RSW37" s="86"/>
      <c r="RSX37" s="86"/>
      <c r="RSY37" s="86"/>
      <c r="RSZ37" s="86"/>
      <c r="RTA37" s="86"/>
      <c r="RTB37" s="86"/>
      <c r="RTC37" s="86"/>
      <c r="RTD37" s="86"/>
      <c r="RTE37" s="86"/>
      <c r="RTF37" s="86"/>
      <c r="RTG37" s="86"/>
      <c r="RTH37" s="86"/>
      <c r="RTI37" s="86"/>
      <c r="RTJ37" s="86"/>
      <c r="RTK37" s="86"/>
      <c r="RTL37" s="86"/>
      <c r="RTM37" s="86"/>
      <c r="RTN37" s="86"/>
      <c r="RTO37" s="86"/>
      <c r="RTP37" s="86"/>
      <c r="RTQ37" s="86"/>
      <c r="RTR37" s="86"/>
      <c r="RTS37" s="86"/>
      <c r="RTT37" s="86"/>
      <c r="RTU37" s="86"/>
      <c r="RTV37" s="86"/>
      <c r="RTW37" s="86"/>
      <c r="RTX37" s="86"/>
      <c r="RTY37" s="86"/>
      <c r="RTZ37" s="86"/>
      <c r="RUA37" s="86"/>
      <c r="RUB37" s="86"/>
      <c r="RUC37" s="86"/>
      <c r="RUD37" s="86"/>
      <c r="RUE37" s="86"/>
      <c r="RUF37" s="86"/>
      <c r="RUG37" s="86"/>
      <c r="RUH37" s="86"/>
      <c r="RUI37" s="86"/>
      <c r="RUJ37" s="86"/>
      <c r="RUK37" s="86"/>
      <c r="RUL37" s="86"/>
      <c r="RUM37" s="86"/>
      <c r="RUN37" s="86"/>
      <c r="RUO37" s="86"/>
      <c r="RUP37" s="86"/>
      <c r="RUQ37" s="86"/>
      <c r="RUR37" s="86"/>
      <c r="RUS37" s="86"/>
      <c r="RUT37" s="86"/>
      <c r="RUU37" s="86"/>
      <c r="RUV37" s="86"/>
      <c r="RUW37" s="86"/>
      <c r="RUX37" s="86"/>
      <c r="RUY37" s="86"/>
      <c r="RUZ37" s="86"/>
      <c r="RVA37" s="86"/>
      <c r="RVB37" s="86"/>
      <c r="RVC37" s="86"/>
      <c r="RVD37" s="86"/>
      <c r="RVE37" s="86"/>
      <c r="RVF37" s="86"/>
      <c r="RVG37" s="86"/>
      <c r="RVH37" s="86"/>
      <c r="RVI37" s="86"/>
      <c r="RVJ37" s="86"/>
      <c r="RVK37" s="86"/>
      <c r="RVL37" s="86"/>
      <c r="RVM37" s="86"/>
      <c r="RVN37" s="86"/>
      <c r="RVO37" s="86"/>
      <c r="RVP37" s="86"/>
      <c r="RVQ37" s="86"/>
      <c r="RVR37" s="86"/>
      <c r="RVS37" s="86"/>
      <c r="RVT37" s="86"/>
      <c r="RVU37" s="86"/>
      <c r="RVV37" s="86"/>
      <c r="RVW37" s="86"/>
      <c r="RVX37" s="86"/>
      <c r="RVY37" s="86"/>
      <c r="RVZ37" s="86"/>
      <c r="RWA37" s="86"/>
      <c r="RWB37" s="86"/>
      <c r="RWC37" s="86"/>
      <c r="RWD37" s="86"/>
      <c r="RWE37" s="86"/>
      <c r="RWF37" s="86"/>
      <c r="RWG37" s="86"/>
      <c r="RWH37" s="86"/>
      <c r="RWI37" s="86"/>
      <c r="RWJ37" s="86"/>
      <c r="RWK37" s="86"/>
      <c r="RWL37" s="86"/>
      <c r="RWM37" s="86"/>
      <c r="RWN37" s="86"/>
      <c r="RWO37" s="86"/>
      <c r="RWP37" s="86"/>
      <c r="RWQ37" s="86"/>
      <c r="RWR37" s="86"/>
      <c r="RWS37" s="86"/>
      <c r="RWT37" s="86"/>
      <c r="RWU37" s="86"/>
      <c r="RWV37" s="86"/>
      <c r="RWW37" s="86"/>
      <c r="RWX37" s="86"/>
      <c r="RWY37" s="86"/>
      <c r="RWZ37" s="86"/>
      <c r="RXA37" s="86"/>
      <c r="RXB37" s="86"/>
      <c r="RXC37" s="86"/>
      <c r="RXD37" s="86"/>
      <c r="RXE37" s="86"/>
      <c r="RXF37" s="86"/>
      <c r="RXG37" s="86"/>
      <c r="RXH37" s="86"/>
      <c r="RXI37" s="86"/>
      <c r="RXJ37" s="86"/>
      <c r="RXK37" s="86"/>
      <c r="RXL37" s="86"/>
      <c r="RXM37" s="86"/>
      <c r="RXN37" s="86"/>
      <c r="RXO37" s="86"/>
      <c r="RXP37" s="86"/>
      <c r="RXQ37" s="86"/>
      <c r="RXR37" s="86"/>
      <c r="RXS37" s="86"/>
      <c r="RXT37" s="86"/>
      <c r="RXU37" s="86"/>
      <c r="RXV37" s="86"/>
      <c r="RXW37" s="86"/>
      <c r="RXX37" s="86"/>
      <c r="RXY37" s="86"/>
      <c r="RXZ37" s="86"/>
      <c r="RYA37" s="86"/>
      <c r="RYB37" s="86"/>
      <c r="RYC37" s="86"/>
      <c r="RYD37" s="86"/>
      <c r="RYE37" s="86"/>
      <c r="RYF37" s="86"/>
      <c r="RYG37" s="86"/>
      <c r="RYH37" s="86"/>
      <c r="RYI37" s="86"/>
      <c r="RYJ37" s="86"/>
      <c r="RYK37" s="86"/>
      <c r="RYL37" s="86"/>
      <c r="RYM37" s="86"/>
      <c r="RYN37" s="86"/>
      <c r="RYO37" s="86"/>
      <c r="RYP37" s="86"/>
      <c r="RYQ37" s="86"/>
      <c r="RYR37" s="86"/>
      <c r="RYS37" s="86"/>
      <c r="RYT37" s="86"/>
      <c r="RYU37" s="86"/>
      <c r="RYV37" s="86"/>
      <c r="RYW37" s="86"/>
      <c r="RYX37" s="86"/>
      <c r="RYY37" s="86"/>
      <c r="RYZ37" s="86"/>
      <c r="RZA37" s="86"/>
      <c r="RZB37" s="86"/>
      <c r="RZC37" s="86"/>
      <c r="RZD37" s="86"/>
      <c r="RZE37" s="86"/>
      <c r="RZF37" s="86"/>
      <c r="RZG37" s="86"/>
      <c r="RZH37" s="86"/>
      <c r="RZI37" s="86"/>
      <c r="RZJ37" s="86"/>
      <c r="RZK37" s="86"/>
      <c r="RZL37" s="86"/>
      <c r="RZM37" s="86"/>
      <c r="RZN37" s="86"/>
      <c r="RZO37" s="86"/>
      <c r="RZP37" s="86"/>
      <c r="RZQ37" s="86"/>
      <c r="RZR37" s="86"/>
      <c r="RZS37" s="86"/>
      <c r="RZT37" s="86"/>
      <c r="RZU37" s="86"/>
      <c r="RZV37" s="86"/>
      <c r="RZW37" s="86"/>
      <c r="RZX37" s="86"/>
      <c r="RZY37" s="86"/>
      <c r="RZZ37" s="86"/>
      <c r="SAA37" s="86"/>
      <c r="SAB37" s="86"/>
      <c r="SAC37" s="86"/>
      <c r="SAD37" s="86"/>
      <c r="SAE37" s="86"/>
      <c r="SAF37" s="86"/>
      <c r="SAG37" s="86"/>
      <c r="SAH37" s="86"/>
      <c r="SAI37" s="86"/>
      <c r="SAJ37" s="86"/>
      <c r="SAK37" s="86"/>
      <c r="SAL37" s="86"/>
      <c r="SAM37" s="86"/>
      <c r="SAN37" s="86"/>
      <c r="SAO37" s="86"/>
      <c r="SAP37" s="86"/>
      <c r="SAQ37" s="86"/>
      <c r="SAR37" s="86"/>
      <c r="SAS37" s="86"/>
      <c r="SAT37" s="86"/>
      <c r="SAU37" s="86"/>
      <c r="SAV37" s="86"/>
      <c r="SAW37" s="86"/>
      <c r="SAX37" s="86"/>
      <c r="SAY37" s="86"/>
      <c r="SAZ37" s="86"/>
      <c r="SBA37" s="86"/>
      <c r="SBB37" s="86"/>
      <c r="SBC37" s="86"/>
      <c r="SBD37" s="86"/>
      <c r="SBE37" s="86"/>
      <c r="SBF37" s="86"/>
      <c r="SBG37" s="86"/>
      <c r="SBH37" s="86"/>
      <c r="SBI37" s="86"/>
      <c r="SBJ37" s="86"/>
      <c r="SBK37" s="86"/>
      <c r="SBL37" s="86"/>
      <c r="SBM37" s="86"/>
      <c r="SBN37" s="86"/>
      <c r="SBO37" s="86"/>
      <c r="SBP37" s="86"/>
      <c r="SBQ37" s="86"/>
      <c r="SBR37" s="86"/>
      <c r="SBS37" s="86"/>
      <c r="SBT37" s="86"/>
      <c r="SBU37" s="86"/>
      <c r="SBV37" s="86"/>
      <c r="SBW37" s="86"/>
      <c r="SBX37" s="86"/>
      <c r="SBY37" s="86"/>
      <c r="SBZ37" s="86"/>
      <c r="SCA37" s="86"/>
      <c r="SCB37" s="86"/>
      <c r="SCC37" s="86"/>
      <c r="SCD37" s="86"/>
      <c r="SCE37" s="86"/>
      <c r="SCF37" s="86"/>
      <c r="SCG37" s="86"/>
      <c r="SCH37" s="86"/>
      <c r="SCI37" s="86"/>
      <c r="SCJ37" s="86"/>
      <c r="SCK37" s="86"/>
      <c r="SCL37" s="86"/>
      <c r="SCM37" s="86"/>
      <c r="SCN37" s="86"/>
      <c r="SCO37" s="86"/>
      <c r="SCP37" s="86"/>
      <c r="SCQ37" s="86"/>
      <c r="SCR37" s="86"/>
      <c r="SCS37" s="86"/>
      <c r="SCT37" s="86"/>
      <c r="SCU37" s="86"/>
      <c r="SCV37" s="86"/>
      <c r="SCW37" s="86"/>
      <c r="SCX37" s="86"/>
      <c r="SCY37" s="86"/>
      <c r="SCZ37" s="86"/>
      <c r="SDA37" s="86"/>
      <c r="SDB37" s="86"/>
      <c r="SDC37" s="86"/>
      <c r="SDD37" s="86"/>
      <c r="SDE37" s="86"/>
      <c r="SDF37" s="86"/>
      <c r="SDG37" s="86"/>
      <c r="SDH37" s="86"/>
      <c r="SDI37" s="86"/>
      <c r="SDJ37" s="86"/>
      <c r="SDK37" s="86"/>
      <c r="SDL37" s="86"/>
      <c r="SDM37" s="86"/>
      <c r="SDN37" s="86"/>
      <c r="SDO37" s="86"/>
      <c r="SDP37" s="86"/>
      <c r="SDQ37" s="86"/>
      <c r="SDR37" s="86"/>
      <c r="SDS37" s="86"/>
      <c r="SDT37" s="86"/>
      <c r="SDU37" s="86"/>
      <c r="SDV37" s="86"/>
      <c r="SDW37" s="86"/>
      <c r="SDX37" s="86"/>
      <c r="SDY37" s="86"/>
      <c r="SDZ37" s="86"/>
      <c r="SEA37" s="86"/>
      <c r="SEB37" s="86"/>
      <c r="SEC37" s="86"/>
      <c r="SED37" s="86"/>
      <c r="SEE37" s="86"/>
      <c r="SEF37" s="86"/>
      <c r="SEG37" s="86"/>
      <c r="SEH37" s="86"/>
      <c r="SEI37" s="86"/>
      <c r="SEJ37" s="86"/>
      <c r="SEK37" s="86"/>
      <c r="SEL37" s="86"/>
      <c r="SEM37" s="86"/>
      <c r="SEN37" s="86"/>
      <c r="SEO37" s="86"/>
      <c r="SEP37" s="86"/>
      <c r="SEQ37" s="86"/>
      <c r="SER37" s="86"/>
      <c r="SES37" s="86"/>
      <c r="SET37" s="86"/>
      <c r="SEU37" s="86"/>
      <c r="SEV37" s="86"/>
      <c r="SEW37" s="86"/>
      <c r="SEX37" s="86"/>
      <c r="SEY37" s="86"/>
      <c r="SEZ37" s="86"/>
      <c r="SFA37" s="86"/>
      <c r="SFB37" s="86"/>
      <c r="SFC37" s="86"/>
      <c r="SFD37" s="86"/>
      <c r="SFE37" s="86"/>
      <c r="SFF37" s="86"/>
      <c r="SFG37" s="86"/>
      <c r="SFH37" s="86"/>
      <c r="SFI37" s="86"/>
      <c r="SFJ37" s="86"/>
      <c r="SFK37" s="86"/>
      <c r="SFL37" s="86"/>
      <c r="SFM37" s="86"/>
      <c r="SFN37" s="86"/>
      <c r="SFO37" s="86"/>
      <c r="SFP37" s="86"/>
      <c r="SFQ37" s="86"/>
      <c r="SFR37" s="86"/>
      <c r="SFS37" s="86"/>
      <c r="SFT37" s="86"/>
      <c r="SFU37" s="86"/>
      <c r="SFV37" s="86"/>
      <c r="SFW37" s="86"/>
      <c r="SFX37" s="86"/>
      <c r="SFY37" s="86"/>
      <c r="SFZ37" s="86"/>
      <c r="SGA37" s="86"/>
      <c r="SGB37" s="86"/>
      <c r="SGC37" s="86"/>
      <c r="SGD37" s="86"/>
      <c r="SGE37" s="86"/>
      <c r="SGF37" s="86"/>
      <c r="SGG37" s="86"/>
      <c r="SGH37" s="86"/>
      <c r="SGI37" s="86"/>
      <c r="SGJ37" s="86"/>
      <c r="SGK37" s="86"/>
      <c r="SGL37" s="86"/>
      <c r="SGM37" s="86"/>
      <c r="SGN37" s="86"/>
      <c r="SGO37" s="86"/>
      <c r="SGP37" s="86"/>
      <c r="SGQ37" s="86"/>
      <c r="SGR37" s="86"/>
      <c r="SGS37" s="86"/>
      <c r="SGT37" s="86"/>
      <c r="SGU37" s="86"/>
      <c r="SGV37" s="86"/>
      <c r="SGW37" s="86"/>
      <c r="SGX37" s="86"/>
      <c r="SGY37" s="86"/>
      <c r="SGZ37" s="86"/>
      <c r="SHA37" s="86"/>
      <c r="SHB37" s="86"/>
      <c r="SHC37" s="86"/>
      <c r="SHD37" s="86"/>
      <c r="SHE37" s="86"/>
      <c r="SHF37" s="86"/>
      <c r="SHG37" s="86"/>
      <c r="SHH37" s="86"/>
      <c r="SHI37" s="86"/>
      <c r="SHJ37" s="86"/>
      <c r="SHK37" s="86"/>
      <c r="SHL37" s="86"/>
      <c r="SHM37" s="86"/>
      <c r="SHN37" s="86"/>
      <c r="SHO37" s="86"/>
      <c r="SHP37" s="86"/>
      <c r="SHQ37" s="86"/>
      <c r="SHR37" s="86"/>
      <c r="SHS37" s="86"/>
      <c r="SHT37" s="86"/>
      <c r="SHU37" s="86"/>
      <c r="SHV37" s="86"/>
      <c r="SHW37" s="86"/>
      <c r="SHX37" s="86"/>
      <c r="SHY37" s="86"/>
      <c r="SHZ37" s="86"/>
      <c r="SIA37" s="86"/>
      <c r="SIB37" s="86"/>
      <c r="SIC37" s="86"/>
      <c r="SID37" s="86"/>
      <c r="SIE37" s="86"/>
      <c r="SIF37" s="86"/>
      <c r="SIG37" s="86"/>
      <c r="SIH37" s="86"/>
      <c r="SII37" s="86"/>
      <c r="SIJ37" s="86"/>
      <c r="SIK37" s="86"/>
      <c r="SIL37" s="86"/>
      <c r="SIM37" s="86"/>
      <c r="SIN37" s="86"/>
      <c r="SIO37" s="86"/>
      <c r="SIP37" s="86"/>
      <c r="SIQ37" s="86"/>
      <c r="SIR37" s="86"/>
      <c r="SIS37" s="86"/>
      <c r="SIT37" s="86"/>
      <c r="SIU37" s="86"/>
      <c r="SIV37" s="86"/>
      <c r="SIW37" s="86"/>
      <c r="SIX37" s="86"/>
      <c r="SIY37" s="86"/>
      <c r="SIZ37" s="86"/>
      <c r="SJA37" s="86"/>
      <c r="SJB37" s="86"/>
      <c r="SJC37" s="86"/>
      <c r="SJD37" s="86"/>
      <c r="SJE37" s="86"/>
      <c r="SJF37" s="86"/>
      <c r="SJG37" s="86"/>
      <c r="SJH37" s="86"/>
      <c r="SJI37" s="86"/>
      <c r="SJJ37" s="86"/>
      <c r="SJK37" s="86"/>
      <c r="SJL37" s="86"/>
      <c r="SJM37" s="86"/>
      <c r="SJN37" s="86"/>
      <c r="SJO37" s="86"/>
      <c r="SJP37" s="86"/>
      <c r="SJQ37" s="86"/>
      <c r="SJR37" s="86"/>
      <c r="SJS37" s="86"/>
      <c r="SJT37" s="86"/>
      <c r="SJU37" s="86"/>
      <c r="SJV37" s="86"/>
      <c r="SJW37" s="86"/>
      <c r="SJX37" s="86"/>
      <c r="SJY37" s="86"/>
      <c r="SJZ37" s="86"/>
      <c r="SKA37" s="86"/>
      <c r="SKB37" s="86"/>
      <c r="SKC37" s="86"/>
      <c r="SKD37" s="86"/>
      <c r="SKE37" s="86"/>
      <c r="SKF37" s="86"/>
      <c r="SKG37" s="86"/>
      <c r="SKH37" s="86"/>
      <c r="SKI37" s="86"/>
      <c r="SKJ37" s="86"/>
      <c r="SKK37" s="86"/>
      <c r="SKL37" s="86"/>
      <c r="SKM37" s="86"/>
      <c r="SKN37" s="86"/>
      <c r="SKO37" s="86"/>
      <c r="SKP37" s="86"/>
      <c r="SKQ37" s="86"/>
      <c r="SKR37" s="86"/>
      <c r="SKS37" s="86"/>
      <c r="SKT37" s="86"/>
      <c r="SKU37" s="86"/>
      <c r="SKV37" s="86"/>
      <c r="SKW37" s="86"/>
      <c r="SKX37" s="86"/>
      <c r="SKY37" s="86"/>
      <c r="SKZ37" s="86"/>
      <c r="SLA37" s="86"/>
      <c r="SLB37" s="86"/>
      <c r="SLC37" s="86"/>
      <c r="SLD37" s="86"/>
      <c r="SLE37" s="86"/>
      <c r="SLF37" s="86"/>
      <c r="SLG37" s="86"/>
      <c r="SLH37" s="86"/>
      <c r="SLI37" s="86"/>
      <c r="SLJ37" s="86"/>
      <c r="SLK37" s="86"/>
      <c r="SLL37" s="86"/>
      <c r="SLM37" s="86"/>
      <c r="SLN37" s="86"/>
      <c r="SLO37" s="86"/>
      <c r="SLP37" s="86"/>
      <c r="SLQ37" s="86"/>
      <c r="SLR37" s="86"/>
      <c r="SLS37" s="86"/>
      <c r="SLT37" s="86"/>
      <c r="SLU37" s="86"/>
      <c r="SLV37" s="86"/>
      <c r="SLW37" s="86"/>
      <c r="SLX37" s="86"/>
      <c r="SLY37" s="86"/>
      <c r="SLZ37" s="86"/>
      <c r="SMA37" s="86"/>
      <c r="SMB37" s="86"/>
      <c r="SMC37" s="86"/>
      <c r="SMD37" s="86"/>
      <c r="SME37" s="86"/>
      <c r="SMF37" s="86"/>
      <c r="SMG37" s="86"/>
      <c r="SMH37" s="86"/>
      <c r="SMI37" s="86"/>
      <c r="SMJ37" s="86"/>
      <c r="SMK37" s="86"/>
      <c r="SML37" s="86"/>
      <c r="SMM37" s="86"/>
      <c r="SMN37" s="86"/>
      <c r="SMO37" s="86"/>
      <c r="SMP37" s="86"/>
      <c r="SMQ37" s="86"/>
      <c r="SMR37" s="86"/>
      <c r="SMS37" s="86"/>
      <c r="SMT37" s="86"/>
      <c r="SMU37" s="86"/>
      <c r="SMV37" s="86"/>
      <c r="SMW37" s="86"/>
      <c r="SMX37" s="86"/>
      <c r="SMY37" s="86"/>
      <c r="SMZ37" s="86"/>
      <c r="SNA37" s="86"/>
      <c r="SNB37" s="86"/>
      <c r="SNC37" s="86"/>
      <c r="SND37" s="86"/>
      <c r="SNE37" s="86"/>
      <c r="SNF37" s="86"/>
      <c r="SNG37" s="86"/>
      <c r="SNH37" s="86"/>
      <c r="SNI37" s="86"/>
      <c r="SNJ37" s="86"/>
      <c r="SNK37" s="86"/>
      <c r="SNL37" s="86"/>
      <c r="SNM37" s="86"/>
      <c r="SNN37" s="86"/>
      <c r="SNO37" s="86"/>
      <c r="SNP37" s="86"/>
      <c r="SNQ37" s="86"/>
      <c r="SNR37" s="86"/>
      <c r="SNS37" s="86"/>
      <c r="SNT37" s="86"/>
      <c r="SNU37" s="86"/>
      <c r="SNV37" s="86"/>
      <c r="SNW37" s="86"/>
      <c r="SNX37" s="86"/>
      <c r="SNY37" s="86"/>
      <c r="SNZ37" s="86"/>
      <c r="SOA37" s="86"/>
      <c r="SOB37" s="86"/>
      <c r="SOC37" s="86"/>
      <c r="SOD37" s="86"/>
      <c r="SOE37" s="86"/>
      <c r="SOF37" s="86"/>
      <c r="SOG37" s="86"/>
      <c r="SOH37" s="86"/>
      <c r="SOI37" s="86"/>
      <c r="SOJ37" s="86"/>
      <c r="SOK37" s="86"/>
      <c r="SOL37" s="86"/>
      <c r="SOM37" s="86"/>
      <c r="SON37" s="86"/>
      <c r="SOO37" s="86"/>
      <c r="SOP37" s="86"/>
      <c r="SOQ37" s="86"/>
      <c r="SOR37" s="86"/>
      <c r="SOS37" s="86"/>
      <c r="SOT37" s="86"/>
      <c r="SOU37" s="86"/>
      <c r="SOV37" s="86"/>
      <c r="SOW37" s="86"/>
      <c r="SOX37" s="86"/>
      <c r="SOY37" s="86"/>
      <c r="SOZ37" s="86"/>
      <c r="SPA37" s="86"/>
      <c r="SPB37" s="86"/>
      <c r="SPC37" s="86"/>
      <c r="SPD37" s="86"/>
      <c r="SPE37" s="86"/>
      <c r="SPF37" s="86"/>
      <c r="SPG37" s="86"/>
      <c r="SPH37" s="86"/>
      <c r="SPI37" s="86"/>
      <c r="SPJ37" s="86"/>
      <c r="SPK37" s="86"/>
      <c r="SPL37" s="86"/>
      <c r="SPM37" s="86"/>
      <c r="SPN37" s="86"/>
      <c r="SPO37" s="86"/>
      <c r="SPP37" s="86"/>
      <c r="SPQ37" s="86"/>
      <c r="SPR37" s="86"/>
      <c r="SPS37" s="86"/>
      <c r="SPT37" s="86"/>
      <c r="SPU37" s="86"/>
      <c r="SPV37" s="86"/>
      <c r="SPW37" s="86"/>
      <c r="SPX37" s="86"/>
      <c r="SPY37" s="86"/>
      <c r="SPZ37" s="86"/>
      <c r="SQA37" s="86"/>
      <c r="SQB37" s="86"/>
      <c r="SQC37" s="86"/>
      <c r="SQD37" s="86"/>
      <c r="SQE37" s="86"/>
      <c r="SQF37" s="86"/>
      <c r="SQG37" s="86"/>
      <c r="SQH37" s="86"/>
      <c r="SQI37" s="86"/>
      <c r="SQJ37" s="86"/>
      <c r="SQK37" s="86"/>
      <c r="SQL37" s="86"/>
      <c r="SQM37" s="86"/>
      <c r="SQN37" s="86"/>
      <c r="SQO37" s="86"/>
      <c r="SQP37" s="86"/>
      <c r="SQQ37" s="86"/>
      <c r="SQR37" s="86"/>
      <c r="SQS37" s="86"/>
      <c r="SQT37" s="86"/>
      <c r="SQU37" s="86"/>
      <c r="SQV37" s="86"/>
      <c r="SQW37" s="86"/>
      <c r="SQX37" s="86"/>
      <c r="SQY37" s="86"/>
      <c r="SQZ37" s="86"/>
      <c r="SRA37" s="86"/>
      <c r="SRB37" s="86"/>
      <c r="SRC37" s="86"/>
      <c r="SRD37" s="86"/>
      <c r="SRE37" s="86"/>
      <c r="SRF37" s="86"/>
      <c r="SRG37" s="86"/>
      <c r="SRH37" s="86"/>
      <c r="SRI37" s="86"/>
      <c r="SRJ37" s="86"/>
      <c r="SRK37" s="86"/>
      <c r="SRL37" s="86"/>
      <c r="SRM37" s="86"/>
      <c r="SRN37" s="86"/>
      <c r="SRO37" s="86"/>
      <c r="SRP37" s="86"/>
      <c r="SRQ37" s="86"/>
      <c r="SRR37" s="86"/>
      <c r="SRS37" s="86"/>
      <c r="SRT37" s="86"/>
      <c r="SRU37" s="86"/>
      <c r="SRV37" s="86"/>
      <c r="SRW37" s="86"/>
      <c r="SRX37" s="86"/>
      <c r="SRY37" s="86"/>
      <c r="SRZ37" s="86"/>
      <c r="SSA37" s="86"/>
      <c r="SSB37" s="86"/>
      <c r="SSC37" s="86"/>
      <c r="SSD37" s="86"/>
      <c r="SSE37" s="86"/>
      <c r="SSF37" s="86"/>
      <c r="SSG37" s="86"/>
      <c r="SSH37" s="86"/>
      <c r="SSI37" s="86"/>
      <c r="SSJ37" s="86"/>
      <c r="SSK37" s="86"/>
      <c r="SSL37" s="86"/>
      <c r="SSM37" s="86"/>
      <c r="SSN37" s="86"/>
      <c r="SSO37" s="86"/>
      <c r="SSP37" s="86"/>
      <c r="SSQ37" s="86"/>
      <c r="SSR37" s="86"/>
      <c r="SSS37" s="86"/>
      <c r="SST37" s="86"/>
      <c r="SSU37" s="86"/>
      <c r="SSV37" s="86"/>
      <c r="SSW37" s="86"/>
      <c r="SSX37" s="86"/>
      <c r="SSY37" s="86"/>
      <c r="SSZ37" s="86"/>
      <c r="STA37" s="86"/>
      <c r="STB37" s="86"/>
      <c r="STC37" s="86"/>
      <c r="STD37" s="86"/>
      <c r="STE37" s="86"/>
      <c r="STF37" s="86"/>
      <c r="STG37" s="86"/>
      <c r="STH37" s="86"/>
      <c r="STI37" s="86"/>
      <c r="STJ37" s="86"/>
      <c r="STK37" s="86"/>
      <c r="STL37" s="86"/>
      <c r="STM37" s="86"/>
      <c r="STN37" s="86"/>
      <c r="STO37" s="86"/>
      <c r="STP37" s="86"/>
      <c r="STQ37" s="86"/>
      <c r="STR37" s="86"/>
      <c r="STS37" s="86"/>
      <c r="STT37" s="86"/>
      <c r="STU37" s="86"/>
      <c r="STV37" s="86"/>
      <c r="STW37" s="86"/>
      <c r="STX37" s="86"/>
      <c r="STY37" s="86"/>
      <c r="STZ37" s="86"/>
      <c r="SUA37" s="86"/>
      <c r="SUB37" s="86"/>
      <c r="SUC37" s="86"/>
      <c r="SUD37" s="86"/>
      <c r="SUE37" s="86"/>
      <c r="SUF37" s="86"/>
      <c r="SUG37" s="86"/>
      <c r="SUH37" s="86"/>
      <c r="SUI37" s="86"/>
      <c r="SUJ37" s="86"/>
      <c r="SUK37" s="86"/>
      <c r="SUL37" s="86"/>
      <c r="SUM37" s="86"/>
      <c r="SUN37" s="86"/>
      <c r="SUO37" s="86"/>
      <c r="SUP37" s="86"/>
      <c r="SUQ37" s="86"/>
      <c r="SUR37" s="86"/>
      <c r="SUS37" s="86"/>
      <c r="SUT37" s="86"/>
      <c r="SUU37" s="86"/>
      <c r="SUV37" s="86"/>
      <c r="SUW37" s="86"/>
      <c r="SUX37" s="86"/>
      <c r="SUY37" s="86"/>
      <c r="SUZ37" s="86"/>
      <c r="SVA37" s="86"/>
      <c r="SVB37" s="86"/>
      <c r="SVC37" s="86"/>
      <c r="SVD37" s="86"/>
      <c r="SVE37" s="86"/>
      <c r="SVF37" s="86"/>
      <c r="SVG37" s="86"/>
      <c r="SVH37" s="86"/>
      <c r="SVI37" s="86"/>
      <c r="SVJ37" s="86"/>
      <c r="SVK37" s="86"/>
      <c r="SVL37" s="86"/>
      <c r="SVM37" s="86"/>
      <c r="SVN37" s="86"/>
      <c r="SVO37" s="86"/>
      <c r="SVP37" s="86"/>
      <c r="SVQ37" s="86"/>
      <c r="SVR37" s="86"/>
      <c r="SVS37" s="86"/>
      <c r="SVT37" s="86"/>
      <c r="SVU37" s="86"/>
      <c r="SVV37" s="86"/>
      <c r="SVW37" s="86"/>
      <c r="SVX37" s="86"/>
      <c r="SVY37" s="86"/>
      <c r="SVZ37" s="86"/>
      <c r="SWA37" s="86"/>
      <c r="SWB37" s="86"/>
      <c r="SWC37" s="86"/>
      <c r="SWD37" s="86"/>
      <c r="SWE37" s="86"/>
      <c r="SWF37" s="86"/>
      <c r="SWG37" s="86"/>
      <c r="SWH37" s="86"/>
      <c r="SWI37" s="86"/>
      <c r="SWJ37" s="86"/>
      <c r="SWK37" s="86"/>
      <c r="SWL37" s="86"/>
      <c r="SWM37" s="86"/>
      <c r="SWN37" s="86"/>
      <c r="SWO37" s="86"/>
      <c r="SWP37" s="86"/>
      <c r="SWQ37" s="86"/>
      <c r="SWR37" s="86"/>
      <c r="SWS37" s="86"/>
      <c r="SWT37" s="86"/>
      <c r="SWU37" s="86"/>
      <c r="SWV37" s="86"/>
      <c r="SWW37" s="86"/>
      <c r="SWX37" s="86"/>
      <c r="SWY37" s="86"/>
      <c r="SWZ37" s="86"/>
      <c r="SXA37" s="86"/>
      <c r="SXB37" s="86"/>
      <c r="SXC37" s="86"/>
      <c r="SXD37" s="86"/>
      <c r="SXE37" s="86"/>
      <c r="SXF37" s="86"/>
      <c r="SXG37" s="86"/>
      <c r="SXH37" s="86"/>
      <c r="SXI37" s="86"/>
      <c r="SXJ37" s="86"/>
      <c r="SXK37" s="86"/>
      <c r="SXL37" s="86"/>
      <c r="SXM37" s="86"/>
      <c r="SXN37" s="86"/>
      <c r="SXO37" s="86"/>
      <c r="SXP37" s="86"/>
      <c r="SXQ37" s="86"/>
      <c r="SXR37" s="86"/>
      <c r="SXS37" s="86"/>
      <c r="SXT37" s="86"/>
      <c r="SXU37" s="86"/>
      <c r="SXV37" s="86"/>
      <c r="SXW37" s="86"/>
      <c r="SXX37" s="86"/>
      <c r="SXY37" s="86"/>
      <c r="SXZ37" s="86"/>
      <c r="SYA37" s="86"/>
      <c r="SYB37" s="86"/>
      <c r="SYC37" s="86"/>
      <c r="SYD37" s="86"/>
      <c r="SYE37" s="86"/>
      <c r="SYF37" s="86"/>
      <c r="SYG37" s="86"/>
      <c r="SYH37" s="86"/>
      <c r="SYI37" s="86"/>
      <c r="SYJ37" s="86"/>
      <c r="SYK37" s="86"/>
      <c r="SYL37" s="86"/>
      <c r="SYM37" s="86"/>
      <c r="SYN37" s="86"/>
      <c r="SYO37" s="86"/>
      <c r="SYP37" s="86"/>
      <c r="SYQ37" s="86"/>
      <c r="SYR37" s="86"/>
      <c r="SYS37" s="86"/>
      <c r="SYT37" s="86"/>
      <c r="SYU37" s="86"/>
      <c r="SYV37" s="86"/>
      <c r="SYW37" s="86"/>
      <c r="SYX37" s="86"/>
      <c r="SYY37" s="86"/>
      <c r="SYZ37" s="86"/>
      <c r="SZA37" s="86"/>
      <c r="SZB37" s="86"/>
      <c r="SZC37" s="86"/>
      <c r="SZD37" s="86"/>
      <c r="SZE37" s="86"/>
      <c r="SZF37" s="86"/>
      <c r="SZG37" s="86"/>
      <c r="SZH37" s="86"/>
      <c r="SZI37" s="86"/>
      <c r="SZJ37" s="86"/>
      <c r="SZK37" s="86"/>
      <c r="SZL37" s="86"/>
      <c r="SZM37" s="86"/>
      <c r="SZN37" s="86"/>
      <c r="SZO37" s="86"/>
      <c r="SZP37" s="86"/>
      <c r="SZQ37" s="86"/>
      <c r="SZR37" s="86"/>
      <c r="SZS37" s="86"/>
      <c r="SZT37" s="86"/>
      <c r="SZU37" s="86"/>
      <c r="SZV37" s="86"/>
      <c r="SZW37" s="86"/>
      <c r="SZX37" s="86"/>
      <c r="SZY37" s="86"/>
      <c r="SZZ37" s="86"/>
      <c r="TAA37" s="86"/>
      <c r="TAB37" s="86"/>
      <c r="TAC37" s="86"/>
      <c r="TAD37" s="86"/>
      <c r="TAE37" s="86"/>
      <c r="TAF37" s="86"/>
      <c r="TAG37" s="86"/>
      <c r="TAH37" s="86"/>
      <c r="TAI37" s="86"/>
      <c r="TAJ37" s="86"/>
      <c r="TAK37" s="86"/>
      <c r="TAL37" s="86"/>
      <c r="TAM37" s="86"/>
      <c r="TAN37" s="86"/>
      <c r="TAO37" s="86"/>
      <c r="TAP37" s="86"/>
      <c r="TAQ37" s="86"/>
      <c r="TAR37" s="86"/>
      <c r="TAS37" s="86"/>
      <c r="TAT37" s="86"/>
      <c r="TAU37" s="86"/>
      <c r="TAV37" s="86"/>
      <c r="TAW37" s="86"/>
      <c r="TAX37" s="86"/>
      <c r="TAY37" s="86"/>
      <c r="TAZ37" s="86"/>
      <c r="TBA37" s="86"/>
      <c r="TBB37" s="86"/>
      <c r="TBC37" s="86"/>
      <c r="TBD37" s="86"/>
      <c r="TBE37" s="86"/>
      <c r="TBF37" s="86"/>
      <c r="TBG37" s="86"/>
      <c r="TBH37" s="86"/>
      <c r="TBI37" s="86"/>
      <c r="TBJ37" s="86"/>
      <c r="TBK37" s="86"/>
      <c r="TBL37" s="86"/>
      <c r="TBM37" s="86"/>
      <c r="TBN37" s="86"/>
      <c r="TBO37" s="86"/>
      <c r="TBP37" s="86"/>
      <c r="TBQ37" s="86"/>
      <c r="TBR37" s="86"/>
      <c r="TBS37" s="86"/>
      <c r="TBT37" s="86"/>
      <c r="TBU37" s="86"/>
      <c r="TBV37" s="86"/>
      <c r="TBW37" s="86"/>
      <c r="TBX37" s="86"/>
      <c r="TBY37" s="86"/>
      <c r="TBZ37" s="86"/>
      <c r="TCA37" s="86"/>
      <c r="TCB37" s="86"/>
      <c r="TCC37" s="86"/>
      <c r="TCD37" s="86"/>
      <c r="TCE37" s="86"/>
      <c r="TCF37" s="86"/>
      <c r="TCG37" s="86"/>
      <c r="TCH37" s="86"/>
      <c r="TCI37" s="86"/>
      <c r="TCJ37" s="86"/>
      <c r="TCK37" s="86"/>
      <c r="TCL37" s="86"/>
      <c r="TCM37" s="86"/>
      <c r="TCN37" s="86"/>
      <c r="TCO37" s="86"/>
      <c r="TCP37" s="86"/>
      <c r="TCQ37" s="86"/>
      <c r="TCR37" s="86"/>
      <c r="TCS37" s="86"/>
      <c r="TCT37" s="86"/>
      <c r="TCU37" s="86"/>
      <c r="TCV37" s="86"/>
      <c r="TCW37" s="86"/>
      <c r="TCX37" s="86"/>
      <c r="TCY37" s="86"/>
      <c r="TCZ37" s="86"/>
      <c r="TDA37" s="86"/>
      <c r="TDB37" s="86"/>
      <c r="TDC37" s="86"/>
      <c r="TDD37" s="86"/>
      <c r="TDE37" s="86"/>
      <c r="TDF37" s="86"/>
      <c r="TDG37" s="86"/>
      <c r="TDH37" s="86"/>
      <c r="TDI37" s="86"/>
      <c r="TDJ37" s="86"/>
      <c r="TDK37" s="86"/>
      <c r="TDL37" s="86"/>
      <c r="TDM37" s="86"/>
      <c r="TDN37" s="86"/>
      <c r="TDO37" s="86"/>
      <c r="TDP37" s="86"/>
      <c r="TDQ37" s="86"/>
      <c r="TDR37" s="86"/>
      <c r="TDS37" s="86"/>
      <c r="TDT37" s="86"/>
      <c r="TDU37" s="86"/>
      <c r="TDV37" s="86"/>
      <c r="TDW37" s="86"/>
      <c r="TDX37" s="86"/>
      <c r="TDY37" s="86"/>
      <c r="TDZ37" s="86"/>
      <c r="TEA37" s="86"/>
      <c r="TEB37" s="86"/>
      <c r="TEC37" s="86"/>
      <c r="TED37" s="86"/>
      <c r="TEE37" s="86"/>
      <c r="TEF37" s="86"/>
      <c r="TEG37" s="86"/>
      <c r="TEH37" s="86"/>
      <c r="TEI37" s="86"/>
      <c r="TEJ37" s="86"/>
      <c r="TEK37" s="86"/>
      <c r="TEL37" s="86"/>
      <c r="TEM37" s="86"/>
      <c r="TEN37" s="86"/>
      <c r="TEO37" s="86"/>
      <c r="TEP37" s="86"/>
      <c r="TEQ37" s="86"/>
      <c r="TER37" s="86"/>
      <c r="TES37" s="86"/>
      <c r="TET37" s="86"/>
      <c r="TEU37" s="86"/>
      <c r="TEV37" s="86"/>
      <c r="TEW37" s="86"/>
      <c r="TEX37" s="86"/>
      <c r="TEY37" s="86"/>
      <c r="TEZ37" s="86"/>
      <c r="TFA37" s="86"/>
      <c r="TFB37" s="86"/>
      <c r="TFC37" s="86"/>
      <c r="TFD37" s="86"/>
      <c r="TFE37" s="86"/>
      <c r="TFF37" s="86"/>
      <c r="TFG37" s="86"/>
      <c r="TFH37" s="86"/>
      <c r="TFI37" s="86"/>
      <c r="TFJ37" s="86"/>
      <c r="TFK37" s="86"/>
      <c r="TFL37" s="86"/>
      <c r="TFM37" s="86"/>
      <c r="TFN37" s="86"/>
      <c r="TFO37" s="86"/>
      <c r="TFP37" s="86"/>
      <c r="TFQ37" s="86"/>
      <c r="TFR37" s="86"/>
      <c r="TFS37" s="86"/>
      <c r="TFT37" s="86"/>
      <c r="TFU37" s="86"/>
      <c r="TFV37" s="86"/>
      <c r="TFW37" s="86"/>
      <c r="TFX37" s="86"/>
      <c r="TFY37" s="86"/>
      <c r="TFZ37" s="86"/>
      <c r="TGA37" s="86"/>
      <c r="TGB37" s="86"/>
      <c r="TGC37" s="86"/>
      <c r="TGD37" s="86"/>
      <c r="TGE37" s="86"/>
      <c r="TGF37" s="86"/>
      <c r="TGG37" s="86"/>
      <c r="TGH37" s="86"/>
      <c r="TGI37" s="86"/>
      <c r="TGJ37" s="86"/>
      <c r="TGK37" s="86"/>
      <c r="TGL37" s="86"/>
      <c r="TGM37" s="86"/>
      <c r="TGN37" s="86"/>
      <c r="TGO37" s="86"/>
      <c r="TGP37" s="86"/>
      <c r="TGQ37" s="86"/>
      <c r="TGR37" s="86"/>
      <c r="TGS37" s="86"/>
      <c r="TGT37" s="86"/>
      <c r="TGU37" s="86"/>
      <c r="TGV37" s="86"/>
      <c r="TGW37" s="86"/>
      <c r="TGX37" s="86"/>
      <c r="TGY37" s="86"/>
      <c r="TGZ37" s="86"/>
      <c r="THA37" s="86"/>
      <c r="THB37" s="86"/>
      <c r="THC37" s="86"/>
      <c r="THD37" s="86"/>
      <c r="THE37" s="86"/>
      <c r="THF37" s="86"/>
      <c r="THG37" s="86"/>
      <c r="THH37" s="86"/>
      <c r="THI37" s="86"/>
      <c r="THJ37" s="86"/>
      <c r="THK37" s="86"/>
      <c r="THL37" s="86"/>
      <c r="THM37" s="86"/>
      <c r="THN37" s="86"/>
      <c r="THO37" s="86"/>
      <c r="THP37" s="86"/>
      <c r="THQ37" s="86"/>
      <c r="THR37" s="86"/>
      <c r="THS37" s="86"/>
      <c r="THT37" s="86"/>
      <c r="THU37" s="86"/>
      <c r="THV37" s="86"/>
      <c r="THW37" s="86"/>
      <c r="THX37" s="86"/>
      <c r="THY37" s="86"/>
      <c r="THZ37" s="86"/>
      <c r="TIA37" s="86"/>
      <c r="TIB37" s="86"/>
      <c r="TIC37" s="86"/>
      <c r="TID37" s="86"/>
      <c r="TIE37" s="86"/>
      <c r="TIF37" s="86"/>
      <c r="TIG37" s="86"/>
      <c r="TIH37" s="86"/>
      <c r="TII37" s="86"/>
      <c r="TIJ37" s="86"/>
      <c r="TIK37" s="86"/>
      <c r="TIL37" s="86"/>
      <c r="TIM37" s="86"/>
      <c r="TIN37" s="86"/>
      <c r="TIO37" s="86"/>
      <c r="TIP37" s="86"/>
      <c r="TIQ37" s="86"/>
      <c r="TIR37" s="86"/>
      <c r="TIS37" s="86"/>
      <c r="TIT37" s="86"/>
      <c r="TIU37" s="86"/>
      <c r="TIV37" s="86"/>
      <c r="TIW37" s="86"/>
      <c r="TIX37" s="86"/>
      <c r="TIY37" s="86"/>
      <c r="TIZ37" s="86"/>
      <c r="TJA37" s="86"/>
      <c r="TJB37" s="86"/>
      <c r="TJC37" s="86"/>
      <c r="TJD37" s="86"/>
      <c r="TJE37" s="86"/>
      <c r="TJF37" s="86"/>
      <c r="TJG37" s="86"/>
      <c r="TJH37" s="86"/>
      <c r="TJI37" s="86"/>
      <c r="TJJ37" s="86"/>
      <c r="TJK37" s="86"/>
      <c r="TJL37" s="86"/>
      <c r="TJM37" s="86"/>
      <c r="TJN37" s="86"/>
      <c r="TJO37" s="86"/>
      <c r="TJP37" s="86"/>
      <c r="TJQ37" s="86"/>
      <c r="TJR37" s="86"/>
      <c r="TJS37" s="86"/>
      <c r="TJT37" s="86"/>
      <c r="TJU37" s="86"/>
      <c r="TJV37" s="86"/>
      <c r="TJW37" s="86"/>
      <c r="TJX37" s="86"/>
      <c r="TJY37" s="86"/>
      <c r="TJZ37" s="86"/>
      <c r="TKA37" s="86"/>
      <c r="TKB37" s="86"/>
      <c r="TKC37" s="86"/>
      <c r="TKD37" s="86"/>
      <c r="TKE37" s="86"/>
      <c r="TKF37" s="86"/>
      <c r="TKG37" s="86"/>
      <c r="TKH37" s="86"/>
      <c r="TKI37" s="86"/>
      <c r="TKJ37" s="86"/>
      <c r="TKK37" s="86"/>
      <c r="TKL37" s="86"/>
      <c r="TKM37" s="86"/>
      <c r="TKN37" s="86"/>
      <c r="TKO37" s="86"/>
      <c r="TKP37" s="86"/>
      <c r="TKQ37" s="86"/>
      <c r="TKR37" s="86"/>
      <c r="TKS37" s="86"/>
      <c r="TKT37" s="86"/>
      <c r="TKU37" s="86"/>
      <c r="TKV37" s="86"/>
      <c r="TKW37" s="86"/>
      <c r="TKX37" s="86"/>
      <c r="TKY37" s="86"/>
      <c r="TKZ37" s="86"/>
      <c r="TLA37" s="86"/>
      <c r="TLB37" s="86"/>
      <c r="TLC37" s="86"/>
      <c r="TLD37" s="86"/>
      <c r="TLE37" s="86"/>
      <c r="TLF37" s="86"/>
      <c r="TLG37" s="86"/>
      <c r="TLH37" s="86"/>
      <c r="TLI37" s="86"/>
      <c r="TLJ37" s="86"/>
      <c r="TLK37" s="86"/>
      <c r="TLL37" s="86"/>
      <c r="TLM37" s="86"/>
      <c r="TLN37" s="86"/>
      <c r="TLO37" s="86"/>
      <c r="TLP37" s="86"/>
      <c r="TLQ37" s="86"/>
      <c r="TLR37" s="86"/>
      <c r="TLS37" s="86"/>
      <c r="TLT37" s="86"/>
      <c r="TLU37" s="86"/>
      <c r="TLV37" s="86"/>
      <c r="TLW37" s="86"/>
      <c r="TLX37" s="86"/>
      <c r="TLY37" s="86"/>
      <c r="TLZ37" s="86"/>
      <c r="TMA37" s="86"/>
      <c r="TMB37" s="86"/>
      <c r="TMC37" s="86"/>
      <c r="TMD37" s="86"/>
      <c r="TME37" s="86"/>
      <c r="TMF37" s="86"/>
      <c r="TMG37" s="86"/>
      <c r="TMH37" s="86"/>
      <c r="TMI37" s="86"/>
      <c r="TMJ37" s="86"/>
      <c r="TMK37" s="86"/>
      <c r="TML37" s="86"/>
      <c r="TMM37" s="86"/>
      <c r="TMN37" s="86"/>
      <c r="TMO37" s="86"/>
      <c r="TMP37" s="86"/>
      <c r="TMQ37" s="86"/>
      <c r="TMR37" s="86"/>
      <c r="TMS37" s="86"/>
      <c r="TMT37" s="86"/>
      <c r="TMU37" s="86"/>
      <c r="TMV37" s="86"/>
      <c r="TMW37" s="86"/>
      <c r="TMX37" s="86"/>
      <c r="TMY37" s="86"/>
      <c r="TMZ37" s="86"/>
      <c r="TNA37" s="86"/>
      <c r="TNB37" s="86"/>
      <c r="TNC37" s="86"/>
      <c r="TND37" s="86"/>
      <c r="TNE37" s="86"/>
      <c r="TNF37" s="86"/>
      <c r="TNG37" s="86"/>
      <c r="TNH37" s="86"/>
      <c r="TNI37" s="86"/>
      <c r="TNJ37" s="86"/>
      <c r="TNK37" s="86"/>
      <c r="TNL37" s="86"/>
      <c r="TNM37" s="86"/>
      <c r="TNN37" s="86"/>
      <c r="TNO37" s="86"/>
      <c r="TNP37" s="86"/>
      <c r="TNQ37" s="86"/>
      <c r="TNR37" s="86"/>
      <c r="TNS37" s="86"/>
      <c r="TNT37" s="86"/>
      <c r="TNU37" s="86"/>
      <c r="TNV37" s="86"/>
      <c r="TNW37" s="86"/>
      <c r="TNX37" s="86"/>
      <c r="TNY37" s="86"/>
      <c r="TNZ37" s="86"/>
      <c r="TOA37" s="86"/>
      <c r="TOB37" s="86"/>
      <c r="TOC37" s="86"/>
      <c r="TOD37" s="86"/>
      <c r="TOE37" s="86"/>
      <c r="TOF37" s="86"/>
      <c r="TOG37" s="86"/>
      <c r="TOH37" s="86"/>
      <c r="TOI37" s="86"/>
      <c r="TOJ37" s="86"/>
      <c r="TOK37" s="86"/>
      <c r="TOL37" s="86"/>
      <c r="TOM37" s="86"/>
      <c r="TON37" s="86"/>
      <c r="TOO37" s="86"/>
      <c r="TOP37" s="86"/>
      <c r="TOQ37" s="86"/>
      <c r="TOR37" s="86"/>
      <c r="TOS37" s="86"/>
      <c r="TOT37" s="86"/>
      <c r="TOU37" s="86"/>
      <c r="TOV37" s="86"/>
      <c r="TOW37" s="86"/>
      <c r="TOX37" s="86"/>
      <c r="TOY37" s="86"/>
      <c r="TOZ37" s="86"/>
      <c r="TPA37" s="86"/>
      <c r="TPB37" s="86"/>
      <c r="TPC37" s="86"/>
      <c r="TPD37" s="86"/>
      <c r="TPE37" s="86"/>
      <c r="TPF37" s="86"/>
      <c r="TPG37" s="86"/>
      <c r="TPH37" s="86"/>
      <c r="TPI37" s="86"/>
      <c r="TPJ37" s="86"/>
      <c r="TPK37" s="86"/>
      <c r="TPL37" s="86"/>
      <c r="TPM37" s="86"/>
      <c r="TPN37" s="86"/>
      <c r="TPO37" s="86"/>
      <c r="TPP37" s="86"/>
      <c r="TPQ37" s="86"/>
      <c r="TPR37" s="86"/>
      <c r="TPS37" s="86"/>
      <c r="TPT37" s="86"/>
      <c r="TPU37" s="86"/>
      <c r="TPV37" s="86"/>
      <c r="TPW37" s="86"/>
      <c r="TPX37" s="86"/>
      <c r="TPY37" s="86"/>
      <c r="TPZ37" s="86"/>
      <c r="TQA37" s="86"/>
      <c r="TQB37" s="86"/>
      <c r="TQC37" s="86"/>
      <c r="TQD37" s="86"/>
      <c r="TQE37" s="86"/>
      <c r="TQF37" s="86"/>
      <c r="TQG37" s="86"/>
      <c r="TQH37" s="86"/>
      <c r="TQI37" s="86"/>
      <c r="TQJ37" s="86"/>
      <c r="TQK37" s="86"/>
      <c r="TQL37" s="86"/>
      <c r="TQM37" s="86"/>
      <c r="TQN37" s="86"/>
      <c r="TQO37" s="86"/>
      <c r="TQP37" s="86"/>
      <c r="TQQ37" s="86"/>
      <c r="TQR37" s="86"/>
      <c r="TQS37" s="86"/>
      <c r="TQT37" s="86"/>
      <c r="TQU37" s="86"/>
      <c r="TQV37" s="86"/>
      <c r="TQW37" s="86"/>
      <c r="TQX37" s="86"/>
      <c r="TQY37" s="86"/>
      <c r="TQZ37" s="86"/>
      <c r="TRA37" s="86"/>
      <c r="TRB37" s="86"/>
      <c r="TRC37" s="86"/>
      <c r="TRD37" s="86"/>
      <c r="TRE37" s="86"/>
      <c r="TRF37" s="86"/>
      <c r="TRG37" s="86"/>
      <c r="TRH37" s="86"/>
      <c r="TRI37" s="86"/>
      <c r="TRJ37" s="86"/>
      <c r="TRK37" s="86"/>
      <c r="TRL37" s="86"/>
      <c r="TRM37" s="86"/>
      <c r="TRN37" s="86"/>
      <c r="TRO37" s="86"/>
      <c r="TRP37" s="86"/>
      <c r="TRQ37" s="86"/>
      <c r="TRR37" s="86"/>
      <c r="TRS37" s="86"/>
      <c r="TRT37" s="86"/>
      <c r="TRU37" s="86"/>
      <c r="TRV37" s="86"/>
      <c r="TRW37" s="86"/>
      <c r="TRX37" s="86"/>
      <c r="TRY37" s="86"/>
      <c r="TRZ37" s="86"/>
      <c r="TSA37" s="86"/>
      <c r="TSB37" s="86"/>
      <c r="TSC37" s="86"/>
      <c r="TSD37" s="86"/>
      <c r="TSE37" s="86"/>
      <c r="TSF37" s="86"/>
      <c r="TSG37" s="86"/>
      <c r="TSH37" s="86"/>
      <c r="TSI37" s="86"/>
      <c r="TSJ37" s="86"/>
      <c r="TSK37" s="86"/>
      <c r="TSL37" s="86"/>
      <c r="TSM37" s="86"/>
      <c r="TSN37" s="86"/>
      <c r="TSO37" s="86"/>
      <c r="TSP37" s="86"/>
      <c r="TSQ37" s="86"/>
      <c r="TSR37" s="86"/>
      <c r="TSS37" s="86"/>
      <c r="TST37" s="86"/>
      <c r="TSU37" s="86"/>
      <c r="TSV37" s="86"/>
      <c r="TSW37" s="86"/>
      <c r="TSX37" s="86"/>
      <c r="TSY37" s="86"/>
      <c r="TSZ37" s="86"/>
      <c r="TTA37" s="86"/>
      <c r="TTB37" s="86"/>
      <c r="TTC37" s="86"/>
      <c r="TTD37" s="86"/>
      <c r="TTE37" s="86"/>
      <c r="TTF37" s="86"/>
      <c r="TTG37" s="86"/>
      <c r="TTH37" s="86"/>
      <c r="TTI37" s="86"/>
      <c r="TTJ37" s="86"/>
      <c r="TTK37" s="86"/>
      <c r="TTL37" s="86"/>
      <c r="TTM37" s="86"/>
      <c r="TTN37" s="86"/>
      <c r="TTO37" s="86"/>
      <c r="TTP37" s="86"/>
      <c r="TTQ37" s="86"/>
      <c r="TTR37" s="86"/>
      <c r="TTS37" s="86"/>
      <c r="TTT37" s="86"/>
      <c r="TTU37" s="86"/>
      <c r="TTV37" s="86"/>
      <c r="TTW37" s="86"/>
      <c r="TTX37" s="86"/>
      <c r="TTY37" s="86"/>
      <c r="TTZ37" s="86"/>
      <c r="TUA37" s="86"/>
      <c r="TUB37" s="86"/>
      <c r="TUC37" s="86"/>
      <c r="TUD37" s="86"/>
      <c r="TUE37" s="86"/>
      <c r="TUF37" s="86"/>
      <c r="TUG37" s="86"/>
      <c r="TUH37" s="86"/>
      <c r="TUI37" s="86"/>
      <c r="TUJ37" s="86"/>
      <c r="TUK37" s="86"/>
      <c r="TUL37" s="86"/>
      <c r="TUM37" s="86"/>
      <c r="TUN37" s="86"/>
      <c r="TUO37" s="86"/>
      <c r="TUP37" s="86"/>
      <c r="TUQ37" s="86"/>
      <c r="TUR37" s="86"/>
      <c r="TUS37" s="86"/>
      <c r="TUT37" s="86"/>
      <c r="TUU37" s="86"/>
      <c r="TUV37" s="86"/>
      <c r="TUW37" s="86"/>
      <c r="TUX37" s="86"/>
      <c r="TUY37" s="86"/>
      <c r="TUZ37" s="86"/>
      <c r="TVA37" s="86"/>
      <c r="TVB37" s="86"/>
      <c r="TVC37" s="86"/>
      <c r="TVD37" s="86"/>
      <c r="TVE37" s="86"/>
      <c r="TVF37" s="86"/>
      <c r="TVG37" s="86"/>
      <c r="TVH37" s="86"/>
      <c r="TVI37" s="86"/>
      <c r="TVJ37" s="86"/>
      <c r="TVK37" s="86"/>
      <c r="TVL37" s="86"/>
      <c r="TVM37" s="86"/>
      <c r="TVN37" s="86"/>
      <c r="TVO37" s="86"/>
      <c r="TVP37" s="86"/>
      <c r="TVQ37" s="86"/>
      <c r="TVR37" s="86"/>
      <c r="TVS37" s="86"/>
      <c r="TVT37" s="86"/>
      <c r="TVU37" s="86"/>
      <c r="TVV37" s="86"/>
      <c r="TVW37" s="86"/>
      <c r="TVX37" s="86"/>
      <c r="TVY37" s="86"/>
      <c r="TVZ37" s="86"/>
      <c r="TWA37" s="86"/>
      <c r="TWB37" s="86"/>
      <c r="TWC37" s="86"/>
      <c r="TWD37" s="86"/>
      <c r="TWE37" s="86"/>
      <c r="TWF37" s="86"/>
      <c r="TWG37" s="86"/>
      <c r="TWH37" s="86"/>
      <c r="TWI37" s="86"/>
      <c r="TWJ37" s="86"/>
      <c r="TWK37" s="86"/>
      <c r="TWL37" s="86"/>
      <c r="TWM37" s="86"/>
      <c r="TWN37" s="86"/>
      <c r="TWO37" s="86"/>
      <c r="TWP37" s="86"/>
      <c r="TWQ37" s="86"/>
      <c r="TWR37" s="86"/>
      <c r="TWS37" s="86"/>
      <c r="TWT37" s="86"/>
      <c r="TWU37" s="86"/>
      <c r="TWV37" s="86"/>
      <c r="TWW37" s="86"/>
      <c r="TWX37" s="86"/>
      <c r="TWY37" s="86"/>
      <c r="TWZ37" s="86"/>
      <c r="TXA37" s="86"/>
      <c r="TXB37" s="86"/>
      <c r="TXC37" s="86"/>
      <c r="TXD37" s="86"/>
      <c r="TXE37" s="86"/>
      <c r="TXF37" s="86"/>
      <c r="TXG37" s="86"/>
      <c r="TXH37" s="86"/>
      <c r="TXI37" s="86"/>
      <c r="TXJ37" s="86"/>
      <c r="TXK37" s="86"/>
      <c r="TXL37" s="86"/>
      <c r="TXM37" s="86"/>
      <c r="TXN37" s="86"/>
      <c r="TXO37" s="86"/>
      <c r="TXP37" s="86"/>
      <c r="TXQ37" s="86"/>
      <c r="TXR37" s="86"/>
      <c r="TXS37" s="86"/>
      <c r="TXT37" s="86"/>
      <c r="TXU37" s="86"/>
      <c r="TXV37" s="86"/>
      <c r="TXW37" s="86"/>
      <c r="TXX37" s="86"/>
      <c r="TXY37" s="86"/>
      <c r="TXZ37" s="86"/>
      <c r="TYA37" s="86"/>
      <c r="TYB37" s="86"/>
      <c r="TYC37" s="86"/>
      <c r="TYD37" s="86"/>
      <c r="TYE37" s="86"/>
      <c r="TYF37" s="86"/>
      <c r="TYG37" s="86"/>
      <c r="TYH37" s="86"/>
      <c r="TYI37" s="86"/>
      <c r="TYJ37" s="86"/>
      <c r="TYK37" s="86"/>
      <c r="TYL37" s="86"/>
      <c r="TYM37" s="86"/>
      <c r="TYN37" s="86"/>
      <c r="TYO37" s="86"/>
      <c r="TYP37" s="86"/>
      <c r="TYQ37" s="86"/>
      <c r="TYR37" s="86"/>
      <c r="TYS37" s="86"/>
      <c r="TYT37" s="86"/>
      <c r="TYU37" s="86"/>
      <c r="TYV37" s="86"/>
      <c r="TYW37" s="86"/>
      <c r="TYX37" s="86"/>
      <c r="TYY37" s="86"/>
      <c r="TYZ37" s="86"/>
      <c r="TZA37" s="86"/>
      <c r="TZB37" s="86"/>
      <c r="TZC37" s="86"/>
      <c r="TZD37" s="86"/>
      <c r="TZE37" s="86"/>
      <c r="TZF37" s="86"/>
      <c r="TZG37" s="86"/>
      <c r="TZH37" s="86"/>
      <c r="TZI37" s="86"/>
      <c r="TZJ37" s="86"/>
      <c r="TZK37" s="86"/>
      <c r="TZL37" s="86"/>
      <c r="TZM37" s="86"/>
      <c r="TZN37" s="86"/>
      <c r="TZO37" s="86"/>
      <c r="TZP37" s="86"/>
      <c r="TZQ37" s="86"/>
      <c r="TZR37" s="86"/>
      <c r="TZS37" s="86"/>
      <c r="TZT37" s="86"/>
      <c r="TZU37" s="86"/>
      <c r="TZV37" s="86"/>
      <c r="TZW37" s="86"/>
      <c r="TZX37" s="86"/>
      <c r="TZY37" s="86"/>
      <c r="TZZ37" s="86"/>
      <c r="UAA37" s="86"/>
      <c r="UAB37" s="86"/>
      <c r="UAC37" s="86"/>
      <c r="UAD37" s="86"/>
      <c r="UAE37" s="86"/>
      <c r="UAF37" s="86"/>
      <c r="UAG37" s="86"/>
      <c r="UAH37" s="86"/>
      <c r="UAI37" s="86"/>
      <c r="UAJ37" s="86"/>
      <c r="UAK37" s="86"/>
      <c r="UAL37" s="86"/>
      <c r="UAM37" s="86"/>
      <c r="UAN37" s="86"/>
      <c r="UAO37" s="86"/>
      <c r="UAP37" s="86"/>
      <c r="UAQ37" s="86"/>
      <c r="UAR37" s="86"/>
      <c r="UAS37" s="86"/>
      <c r="UAT37" s="86"/>
      <c r="UAU37" s="86"/>
      <c r="UAV37" s="86"/>
      <c r="UAW37" s="86"/>
      <c r="UAX37" s="86"/>
      <c r="UAY37" s="86"/>
      <c r="UAZ37" s="86"/>
      <c r="UBA37" s="86"/>
      <c r="UBB37" s="86"/>
      <c r="UBC37" s="86"/>
      <c r="UBD37" s="86"/>
      <c r="UBE37" s="86"/>
      <c r="UBF37" s="86"/>
      <c r="UBG37" s="86"/>
      <c r="UBH37" s="86"/>
      <c r="UBI37" s="86"/>
      <c r="UBJ37" s="86"/>
      <c r="UBK37" s="86"/>
      <c r="UBL37" s="86"/>
      <c r="UBM37" s="86"/>
      <c r="UBN37" s="86"/>
      <c r="UBO37" s="86"/>
      <c r="UBP37" s="86"/>
      <c r="UBQ37" s="86"/>
      <c r="UBR37" s="86"/>
      <c r="UBS37" s="86"/>
      <c r="UBT37" s="86"/>
      <c r="UBU37" s="86"/>
      <c r="UBV37" s="86"/>
      <c r="UBW37" s="86"/>
      <c r="UBX37" s="86"/>
      <c r="UBY37" s="86"/>
      <c r="UBZ37" s="86"/>
      <c r="UCA37" s="86"/>
      <c r="UCB37" s="86"/>
      <c r="UCC37" s="86"/>
      <c r="UCD37" s="86"/>
      <c r="UCE37" s="86"/>
      <c r="UCF37" s="86"/>
      <c r="UCG37" s="86"/>
      <c r="UCH37" s="86"/>
      <c r="UCI37" s="86"/>
      <c r="UCJ37" s="86"/>
      <c r="UCK37" s="86"/>
      <c r="UCL37" s="86"/>
      <c r="UCM37" s="86"/>
      <c r="UCN37" s="86"/>
      <c r="UCO37" s="86"/>
      <c r="UCP37" s="86"/>
      <c r="UCQ37" s="86"/>
      <c r="UCR37" s="86"/>
      <c r="UCS37" s="86"/>
      <c r="UCT37" s="86"/>
      <c r="UCU37" s="86"/>
      <c r="UCV37" s="86"/>
      <c r="UCW37" s="86"/>
      <c r="UCX37" s="86"/>
      <c r="UCY37" s="86"/>
      <c r="UCZ37" s="86"/>
      <c r="UDA37" s="86"/>
      <c r="UDB37" s="86"/>
      <c r="UDC37" s="86"/>
      <c r="UDD37" s="86"/>
      <c r="UDE37" s="86"/>
      <c r="UDF37" s="86"/>
      <c r="UDG37" s="86"/>
      <c r="UDH37" s="86"/>
      <c r="UDI37" s="86"/>
      <c r="UDJ37" s="86"/>
      <c r="UDK37" s="86"/>
      <c r="UDL37" s="86"/>
      <c r="UDM37" s="86"/>
      <c r="UDN37" s="86"/>
      <c r="UDO37" s="86"/>
      <c r="UDP37" s="86"/>
      <c r="UDQ37" s="86"/>
      <c r="UDR37" s="86"/>
      <c r="UDS37" s="86"/>
      <c r="UDT37" s="86"/>
      <c r="UDU37" s="86"/>
      <c r="UDV37" s="86"/>
      <c r="UDW37" s="86"/>
      <c r="UDX37" s="86"/>
      <c r="UDY37" s="86"/>
      <c r="UDZ37" s="86"/>
      <c r="UEA37" s="86"/>
      <c r="UEB37" s="86"/>
      <c r="UEC37" s="86"/>
      <c r="UED37" s="86"/>
      <c r="UEE37" s="86"/>
      <c r="UEF37" s="86"/>
      <c r="UEG37" s="86"/>
      <c r="UEH37" s="86"/>
      <c r="UEI37" s="86"/>
      <c r="UEJ37" s="86"/>
      <c r="UEK37" s="86"/>
      <c r="UEL37" s="86"/>
      <c r="UEM37" s="86"/>
      <c r="UEN37" s="86"/>
      <c r="UEO37" s="86"/>
      <c r="UEP37" s="86"/>
      <c r="UEQ37" s="86"/>
      <c r="UER37" s="86"/>
      <c r="UES37" s="86"/>
      <c r="UET37" s="86"/>
      <c r="UEU37" s="86"/>
      <c r="UEV37" s="86"/>
      <c r="UEW37" s="86"/>
      <c r="UEX37" s="86"/>
      <c r="UEY37" s="86"/>
      <c r="UEZ37" s="86"/>
      <c r="UFA37" s="86"/>
      <c r="UFB37" s="86"/>
      <c r="UFC37" s="86"/>
      <c r="UFD37" s="86"/>
      <c r="UFE37" s="86"/>
      <c r="UFF37" s="86"/>
      <c r="UFG37" s="86"/>
      <c r="UFH37" s="86"/>
      <c r="UFI37" s="86"/>
      <c r="UFJ37" s="86"/>
      <c r="UFK37" s="86"/>
      <c r="UFL37" s="86"/>
      <c r="UFM37" s="86"/>
      <c r="UFN37" s="86"/>
      <c r="UFO37" s="86"/>
      <c r="UFP37" s="86"/>
      <c r="UFQ37" s="86"/>
      <c r="UFR37" s="86"/>
      <c r="UFS37" s="86"/>
      <c r="UFT37" s="86"/>
      <c r="UFU37" s="86"/>
      <c r="UFV37" s="86"/>
      <c r="UFW37" s="86"/>
      <c r="UFX37" s="86"/>
      <c r="UFY37" s="86"/>
      <c r="UFZ37" s="86"/>
      <c r="UGA37" s="86"/>
      <c r="UGB37" s="86"/>
      <c r="UGC37" s="86"/>
      <c r="UGD37" s="86"/>
      <c r="UGE37" s="86"/>
      <c r="UGF37" s="86"/>
      <c r="UGG37" s="86"/>
      <c r="UGH37" s="86"/>
      <c r="UGI37" s="86"/>
      <c r="UGJ37" s="86"/>
      <c r="UGK37" s="86"/>
      <c r="UGL37" s="86"/>
      <c r="UGM37" s="86"/>
      <c r="UGN37" s="86"/>
      <c r="UGO37" s="86"/>
      <c r="UGP37" s="86"/>
      <c r="UGQ37" s="86"/>
      <c r="UGR37" s="86"/>
      <c r="UGS37" s="86"/>
      <c r="UGT37" s="86"/>
      <c r="UGU37" s="86"/>
      <c r="UGV37" s="86"/>
      <c r="UGW37" s="86"/>
      <c r="UGX37" s="86"/>
      <c r="UGY37" s="86"/>
      <c r="UGZ37" s="86"/>
      <c r="UHA37" s="86"/>
      <c r="UHB37" s="86"/>
      <c r="UHC37" s="86"/>
      <c r="UHD37" s="86"/>
      <c r="UHE37" s="86"/>
      <c r="UHF37" s="86"/>
      <c r="UHG37" s="86"/>
      <c r="UHH37" s="86"/>
      <c r="UHI37" s="86"/>
      <c r="UHJ37" s="86"/>
      <c r="UHK37" s="86"/>
      <c r="UHL37" s="86"/>
      <c r="UHM37" s="86"/>
      <c r="UHN37" s="86"/>
      <c r="UHO37" s="86"/>
      <c r="UHP37" s="86"/>
      <c r="UHQ37" s="86"/>
      <c r="UHR37" s="86"/>
      <c r="UHS37" s="86"/>
      <c r="UHT37" s="86"/>
      <c r="UHU37" s="86"/>
      <c r="UHV37" s="86"/>
      <c r="UHW37" s="86"/>
      <c r="UHX37" s="86"/>
      <c r="UHY37" s="86"/>
      <c r="UHZ37" s="86"/>
      <c r="UIA37" s="86"/>
      <c r="UIB37" s="86"/>
      <c r="UIC37" s="86"/>
      <c r="UID37" s="86"/>
      <c r="UIE37" s="86"/>
      <c r="UIF37" s="86"/>
      <c r="UIG37" s="86"/>
      <c r="UIH37" s="86"/>
      <c r="UII37" s="86"/>
      <c r="UIJ37" s="86"/>
      <c r="UIK37" s="86"/>
      <c r="UIL37" s="86"/>
      <c r="UIM37" s="86"/>
      <c r="UIN37" s="86"/>
      <c r="UIO37" s="86"/>
      <c r="UIP37" s="86"/>
      <c r="UIQ37" s="86"/>
      <c r="UIR37" s="86"/>
      <c r="UIS37" s="86"/>
      <c r="UIT37" s="86"/>
      <c r="UIU37" s="86"/>
      <c r="UIV37" s="86"/>
      <c r="UIW37" s="86"/>
      <c r="UIX37" s="86"/>
      <c r="UIY37" s="86"/>
      <c r="UIZ37" s="86"/>
      <c r="UJA37" s="86"/>
      <c r="UJB37" s="86"/>
      <c r="UJC37" s="86"/>
      <c r="UJD37" s="86"/>
      <c r="UJE37" s="86"/>
      <c r="UJF37" s="86"/>
      <c r="UJG37" s="86"/>
      <c r="UJH37" s="86"/>
      <c r="UJI37" s="86"/>
      <c r="UJJ37" s="86"/>
      <c r="UJK37" s="86"/>
      <c r="UJL37" s="86"/>
      <c r="UJM37" s="86"/>
      <c r="UJN37" s="86"/>
      <c r="UJO37" s="86"/>
      <c r="UJP37" s="86"/>
      <c r="UJQ37" s="86"/>
      <c r="UJR37" s="86"/>
      <c r="UJS37" s="86"/>
      <c r="UJT37" s="86"/>
      <c r="UJU37" s="86"/>
      <c r="UJV37" s="86"/>
      <c r="UJW37" s="86"/>
      <c r="UJX37" s="86"/>
      <c r="UJY37" s="86"/>
      <c r="UJZ37" s="86"/>
      <c r="UKA37" s="86"/>
      <c r="UKB37" s="86"/>
      <c r="UKC37" s="86"/>
      <c r="UKD37" s="86"/>
      <c r="UKE37" s="86"/>
      <c r="UKF37" s="86"/>
      <c r="UKG37" s="86"/>
      <c r="UKH37" s="86"/>
      <c r="UKI37" s="86"/>
      <c r="UKJ37" s="86"/>
      <c r="UKK37" s="86"/>
      <c r="UKL37" s="86"/>
      <c r="UKM37" s="86"/>
      <c r="UKN37" s="86"/>
      <c r="UKO37" s="86"/>
      <c r="UKP37" s="86"/>
      <c r="UKQ37" s="86"/>
      <c r="UKR37" s="86"/>
      <c r="UKS37" s="86"/>
      <c r="UKT37" s="86"/>
      <c r="UKU37" s="86"/>
      <c r="UKV37" s="86"/>
      <c r="UKW37" s="86"/>
      <c r="UKX37" s="86"/>
      <c r="UKY37" s="86"/>
      <c r="UKZ37" s="86"/>
      <c r="ULA37" s="86"/>
      <c r="ULB37" s="86"/>
      <c r="ULC37" s="86"/>
      <c r="ULD37" s="86"/>
      <c r="ULE37" s="86"/>
      <c r="ULF37" s="86"/>
      <c r="ULG37" s="86"/>
      <c r="ULH37" s="86"/>
      <c r="ULI37" s="86"/>
      <c r="ULJ37" s="86"/>
      <c r="ULK37" s="86"/>
      <c r="ULL37" s="86"/>
      <c r="ULM37" s="86"/>
      <c r="ULN37" s="86"/>
      <c r="ULO37" s="86"/>
      <c r="ULP37" s="86"/>
      <c r="ULQ37" s="86"/>
      <c r="ULR37" s="86"/>
      <c r="ULS37" s="86"/>
      <c r="ULT37" s="86"/>
      <c r="ULU37" s="86"/>
      <c r="ULV37" s="86"/>
      <c r="ULW37" s="86"/>
      <c r="ULX37" s="86"/>
      <c r="ULY37" s="86"/>
      <c r="ULZ37" s="86"/>
      <c r="UMA37" s="86"/>
      <c r="UMB37" s="86"/>
      <c r="UMC37" s="86"/>
      <c r="UMD37" s="86"/>
      <c r="UME37" s="86"/>
      <c r="UMF37" s="86"/>
      <c r="UMG37" s="86"/>
      <c r="UMH37" s="86"/>
      <c r="UMI37" s="86"/>
      <c r="UMJ37" s="86"/>
      <c r="UMK37" s="86"/>
      <c r="UML37" s="86"/>
      <c r="UMM37" s="86"/>
      <c r="UMN37" s="86"/>
      <c r="UMO37" s="86"/>
      <c r="UMP37" s="86"/>
      <c r="UMQ37" s="86"/>
      <c r="UMR37" s="86"/>
      <c r="UMS37" s="86"/>
      <c r="UMT37" s="86"/>
      <c r="UMU37" s="86"/>
      <c r="UMV37" s="86"/>
      <c r="UMW37" s="86"/>
      <c r="UMX37" s="86"/>
      <c r="UMY37" s="86"/>
      <c r="UMZ37" s="86"/>
      <c r="UNA37" s="86"/>
      <c r="UNB37" s="86"/>
      <c r="UNC37" s="86"/>
      <c r="UND37" s="86"/>
      <c r="UNE37" s="86"/>
      <c r="UNF37" s="86"/>
      <c r="UNG37" s="86"/>
      <c r="UNH37" s="86"/>
      <c r="UNI37" s="86"/>
      <c r="UNJ37" s="86"/>
      <c r="UNK37" s="86"/>
      <c r="UNL37" s="86"/>
      <c r="UNM37" s="86"/>
      <c r="UNN37" s="86"/>
      <c r="UNO37" s="86"/>
      <c r="UNP37" s="86"/>
      <c r="UNQ37" s="86"/>
      <c r="UNR37" s="86"/>
      <c r="UNS37" s="86"/>
      <c r="UNT37" s="86"/>
      <c r="UNU37" s="86"/>
      <c r="UNV37" s="86"/>
      <c r="UNW37" s="86"/>
      <c r="UNX37" s="86"/>
      <c r="UNY37" s="86"/>
      <c r="UNZ37" s="86"/>
      <c r="UOA37" s="86"/>
      <c r="UOB37" s="86"/>
      <c r="UOC37" s="86"/>
      <c r="UOD37" s="86"/>
      <c r="UOE37" s="86"/>
      <c r="UOF37" s="86"/>
      <c r="UOG37" s="86"/>
      <c r="UOH37" s="86"/>
      <c r="UOI37" s="86"/>
      <c r="UOJ37" s="86"/>
      <c r="UOK37" s="86"/>
      <c r="UOL37" s="86"/>
      <c r="UOM37" s="86"/>
      <c r="UON37" s="86"/>
      <c r="UOO37" s="86"/>
      <c r="UOP37" s="86"/>
      <c r="UOQ37" s="86"/>
      <c r="UOR37" s="86"/>
      <c r="UOS37" s="86"/>
      <c r="UOT37" s="86"/>
      <c r="UOU37" s="86"/>
      <c r="UOV37" s="86"/>
      <c r="UOW37" s="86"/>
      <c r="UOX37" s="86"/>
      <c r="UOY37" s="86"/>
      <c r="UOZ37" s="86"/>
      <c r="UPA37" s="86"/>
      <c r="UPB37" s="86"/>
      <c r="UPC37" s="86"/>
      <c r="UPD37" s="86"/>
      <c r="UPE37" s="86"/>
      <c r="UPF37" s="86"/>
      <c r="UPG37" s="86"/>
      <c r="UPH37" s="86"/>
      <c r="UPI37" s="86"/>
      <c r="UPJ37" s="86"/>
      <c r="UPK37" s="86"/>
      <c r="UPL37" s="86"/>
      <c r="UPM37" s="86"/>
      <c r="UPN37" s="86"/>
      <c r="UPO37" s="86"/>
      <c r="UPP37" s="86"/>
      <c r="UPQ37" s="86"/>
      <c r="UPR37" s="86"/>
      <c r="UPS37" s="86"/>
      <c r="UPT37" s="86"/>
      <c r="UPU37" s="86"/>
      <c r="UPV37" s="86"/>
      <c r="UPW37" s="86"/>
      <c r="UPX37" s="86"/>
      <c r="UPY37" s="86"/>
      <c r="UPZ37" s="86"/>
      <c r="UQA37" s="86"/>
      <c r="UQB37" s="86"/>
      <c r="UQC37" s="86"/>
      <c r="UQD37" s="86"/>
      <c r="UQE37" s="86"/>
      <c r="UQF37" s="86"/>
      <c r="UQG37" s="86"/>
      <c r="UQH37" s="86"/>
      <c r="UQI37" s="86"/>
      <c r="UQJ37" s="86"/>
      <c r="UQK37" s="86"/>
      <c r="UQL37" s="86"/>
      <c r="UQM37" s="86"/>
      <c r="UQN37" s="86"/>
      <c r="UQO37" s="86"/>
      <c r="UQP37" s="86"/>
      <c r="UQQ37" s="86"/>
      <c r="UQR37" s="86"/>
      <c r="UQS37" s="86"/>
      <c r="UQT37" s="86"/>
      <c r="UQU37" s="86"/>
      <c r="UQV37" s="86"/>
      <c r="UQW37" s="86"/>
      <c r="UQX37" s="86"/>
      <c r="UQY37" s="86"/>
      <c r="UQZ37" s="86"/>
      <c r="URA37" s="86"/>
      <c r="URB37" s="86"/>
      <c r="URC37" s="86"/>
      <c r="URD37" s="86"/>
      <c r="URE37" s="86"/>
      <c r="URF37" s="86"/>
      <c r="URG37" s="86"/>
      <c r="URH37" s="86"/>
      <c r="URI37" s="86"/>
      <c r="URJ37" s="86"/>
      <c r="URK37" s="86"/>
      <c r="URL37" s="86"/>
      <c r="URM37" s="86"/>
      <c r="URN37" s="86"/>
      <c r="URO37" s="86"/>
      <c r="URP37" s="86"/>
      <c r="URQ37" s="86"/>
      <c r="URR37" s="86"/>
      <c r="URS37" s="86"/>
      <c r="URT37" s="86"/>
      <c r="URU37" s="86"/>
      <c r="URV37" s="86"/>
      <c r="URW37" s="86"/>
      <c r="URX37" s="86"/>
      <c r="URY37" s="86"/>
      <c r="URZ37" s="86"/>
      <c r="USA37" s="86"/>
      <c r="USB37" s="86"/>
      <c r="USC37" s="86"/>
      <c r="USD37" s="86"/>
      <c r="USE37" s="86"/>
      <c r="USF37" s="86"/>
      <c r="USG37" s="86"/>
      <c r="USH37" s="86"/>
      <c r="USI37" s="86"/>
      <c r="USJ37" s="86"/>
      <c r="USK37" s="86"/>
      <c r="USL37" s="86"/>
      <c r="USM37" s="86"/>
      <c r="USN37" s="86"/>
      <c r="USO37" s="86"/>
      <c r="USP37" s="86"/>
      <c r="USQ37" s="86"/>
      <c r="USR37" s="86"/>
      <c r="USS37" s="86"/>
      <c r="UST37" s="86"/>
      <c r="USU37" s="86"/>
      <c r="USV37" s="86"/>
      <c r="USW37" s="86"/>
      <c r="USX37" s="86"/>
      <c r="USY37" s="86"/>
      <c r="USZ37" s="86"/>
      <c r="UTA37" s="86"/>
      <c r="UTB37" s="86"/>
      <c r="UTC37" s="86"/>
      <c r="UTD37" s="86"/>
      <c r="UTE37" s="86"/>
      <c r="UTF37" s="86"/>
      <c r="UTG37" s="86"/>
      <c r="UTH37" s="86"/>
      <c r="UTI37" s="86"/>
      <c r="UTJ37" s="86"/>
      <c r="UTK37" s="86"/>
      <c r="UTL37" s="86"/>
      <c r="UTM37" s="86"/>
      <c r="UTN37" s="86"/>
      <c r="UTO37" s="86"/>
      <c r="UTP37" s="86"/>
      <c r="UTQ37" s="86"/>
      <c r="UTR37" s="86"/>
      <c r="UTS37" s="86"/>
      <c r="UTT37" s="86"/>
      <c r="UTU37" s="86"/>
      <c r="UTV37" s="86"/>
      <c r="UTW37" s="86"/>
      <c r="UTX37" s="86"/>
      <c r="UTY37" s="86"/>
      <c r="UTZ37" s="86"/>
      <c r="UUA37" s="86"/>
      <c r="UUB37" s="86"/>
      <c r="UUC37" s="86"/>
      <c r="UUD37" s="86"/>
      <c r="UUE37" s="86"/>
      <c r="UUF37" s="86"/>
      <c r="UUG37" s="86"/>
      <c r="UUH37" s="86"/>
      <c r="UUI37" s="86"/>
      <c r="UUJ37" s="86"/>
      <c r="UUK37" s="86"/>
      <c r="UUL37" s="86"/>
      <c r="UUM37" s="86"/>
      <c r="UUN37" s="86"/>
      <c r="UUO37" s="86"/>
      <c r="UUP37" s="86"/>
      <c r="UUQ37" s="86"/>
      <c r="UUR37" s="86"/>
      <c r="UUS37" s="86"/>
      <c r="UUT37" s="86"/>
      <c r="UUU37" s="86"/>
      <c r="UUV37" s="86"/>
      <c r="UUW37" s="86"/>
      <c r="UUX37" s="86"/>
      <c r="UUY37" s="86"/>
      <c r="UUZ37" s="86"/>
      <c r="UVA37" s="86"/>
      <c r="UVB37" s="86"/>
      <c r="UVC37" s="86"/>
      <c r="UVD37" s="86"/>
      <c r="UVE37" s="86"/>
      <c r="UVF37" s="86"/>
      <c r="UVG37" s="86"/>
      <c r="UVH37" s="86"/>
      <c r="UVI37" s="86"/>
      <c r="UVJ37" s="86"/>
      <c r="UVK37" s="86"/>
      <c r="UVL37" s="86"/>
      <c r="UVM37" s="86"/>
      <c r="UVN37" s="86"/>
      <c r="UVO37" s="86"/>
      <c r="UVP37" s="86"/>
      <c r="UVQ37" s="86"/>
      <c r="UVR37" s="86"/>
      <c r="UVS37" s="86"/>
      <c r="UVT37" s="86"/>
      <c r="UVU37" s="86"/>
      <c r="UVV37" s="86"/>
      <c r="UVW37" s="86"/>
      <c r="UVX37" s="86"/>
      <c r="UVY37" s="86"/>
      <c r="UVZ37" s="86"/>
      <c r="UWA37" s="86"/>
      <c r="UWB37" s="86"/>
      <c r="UWC37" s="86"/>
      <c r="UWD37" s="86"/>
      <c r="UWE37" s="86"/>
      <c r="UWF37" s="86"/>
      <c r="UWG37" s="86"/>
      <c r="UWH37" s="86"/>
      <c r="UWI37" s="86"/>
      <c r="UWJ37" s="86"/>
      <c r="UWK37" s="86"/>
      <c r="UWL37" s="86"/>
      <c r="UWM37" s="86"/>
      <c r="UWN37" s="86"/>
      <c r="UWO37" s="86"/>
      <c r="UWP37" s="86"/>
      <c r="UWQ37" s="86"/>
      <c r="UWR37" s="86"/>
      <c r="UWS37" s="86"/>
      <c r="UWT37" s="86"/>
      <c r="UWU37" s="86"/>
      <c r="UWV37" s="86"/>
      <c r="UWW37" s="86"/>
      <c r="UWX37" s="86"/>
      <c r="UWY37" s="86"/>
      <c r="UWZ37" s="86"/>
      <c r="UXA37" s="86"/>
      <c r="UXB37" s="86"/>
      <c r="UXC37" s="86"/>
      <c r="UXD37" s="86"/>
      <c r="UXE37" s="86"/>
      <c r="UXF37" s="86"/>
      <c r="UXG37" s="86"/>
      <c r="UXH37" s="86"/>
      <c r="UXI37" s="86"/>
      <c r="UXJ37" s="86"/>
      <c r="UXK37" s="86"/>
      <c r="UXL37" s="86"/>
      <c r="UXM37" s="86"/>
      <c r="UXN37" s="86"/>
      <c r="UXO37" s="86"/>
      <c r="UXP37" s="86"/>
      <c r="UXQ37" s="86"/>
      <c r="UXR37" s="86"/>
      <c r="UXS37" s="86"/>
      <c r="UXT37" s="86"/>
      <c r="UXU37" s="86"/>
      <c r="UXV37" s="86"/>
      <c r="UXW37" s="86"/>
      <c r="UXX37" s="86"/>
      <c r="UXY37" s="86"/>
      <c r="UXZ37" s="86"/>
      <c r="UYA37" s="86"/>
      <c r="UYB37" s="86"/>
      <c r="UYC37" s="86"/>
      <c r="UYD37" s="86"/>
      <c r="UYE37" s="86"/>
      <c r="UYF37" s="86"/>
      <c r="UYG37" s="86"/>
      <c r="UYH37" s="86"/>
      <c r="UYI37" s="86"/>
      <c r="UYJ37" s="86"/>
      <c r="UYK37" s="86"/>
      <c r="UYL37" s="86"/>
      <c r="UYM37" s="86"/>
      <c r="UYN37" s="86"/>
      <c r="UYO37" s="86"/>
      <c r="UYP37" s="86"/>
      <c r="UYQ37" s="86"/>
      <c r="UYR37" s="86"/>
      <c r="UYS37" s="86"/>
      <c r="UYT37" s="86"/>
      <c r="UYU37" s="86"/>
      <c r="UYV37" s="86"/>
      <c r="UYW37" s="86"/>
      <c r="UYX37" s="86"/>
      <c r="UYY37" s="86"/>
      <c r="UYZ37" s="86"/>
      <c r="UZA37" s="86"/>
      <c r="UZB37" s="86"/>
      <c r="UZC37" s="86"/>
      <c r="UZD37" s="86"/>
      <c r="UZE37" s="86"/>
      <c r="UZF37" s="86"/>
      <c r="UZG37" s="86"/>
      <c r="UZH37" s="86"/>
      <c r="UZI37" s="86"/>
      <c r="UZJ37" s="86"/>
      <c r="UZK37" s="86"/>
      <c r="UZL37" s="86"/>
      <c r="UZM37" s="86"/>
      <c r="UZN37" s="86"/>
      <c r="UZO37" s="86"/>
      <c r="UZP37" s="86"/>
      <c r="UZQ37" s="86"/>
      <c r="UZR37" s="86"/>
      <c r="UZS37" s="86"/>
      <c r="UZT37" s="86"/>
      <c r="UZU37" s="86"/>
      <c r="UZV37" s="86"/>
      <c r="UZW37" s="86"/>
      <c r="UZX37" s="86"/>
      <c r="UZY37" s="86"/>
      <c r="UZZ37" s="86"/>
      <c r="VAA37" s="86"/>
      <c r="VAB37" s="86"/>
      <c r="VAC37" s="86"/>
      <c r="VAD37" s="86"/>
      <c r="VAE37" s="86"/>
      <c r="VAF37" s="86"/>
      <c r="VAG37" s="86"/>
      <c r="VAH37" s="86"/>
      <c r="VAI37" s="86"/>
      <c r="VAJ37" s="86"/>
      <c r="VAK37" s="86"/>
      <c r="VAL37" s="86"/>
      <c r="VAM37" s="86"/>
      <c r="VAN37" s="86"/>
      <c r="VAO37" s="86"/>
      <c r="VAP37" s="86"/>
      <c r="VAQ37" s="86"/>
      <c r="VAR37" s="86"/>
      <c r="VAS37" s="86"/>
      <c r="VAT37" s="86"/>
      <c r="VAU37" s="86"/>
      <c r="VAV37" s="86"/>
      <c r="VAW37" s="86"/>
      <c r="VAX37" s="86"/>
      <c r="VAY37" s="86"/>
      <c r="VAZ37" s="86"/>
      <c r="VBA37" s="86"/>
      <c r="VBB37" s="86"/>
      <c r="VBC37" s="86"/>
      <c r="VBD37" s="86"/>
      <c r="VBE37" s="86"/>
      <c r="VBF37" s="86"/>
      <c r="VBG37" s="86"/>
      <c r="VBH37" s="86"/>
      <c r="VBI37" s="86"/>
      <c r="VBJ37" s="86"/>
      <c r="VBK37" s="86"/>
      <c r="VBL37" s="86"/>
      <c r="VBM37" s="86"/>
      <c r="VBN37" s="86"/>
      <c r="VBO37" s="86"/>
      <c r="VBP37" s="86"/>
      <c r="VBQ37" s="86"/>
      <c r="VBR37" s="86"/>
      <c r="VBS37" s="86"/>
      <c r="VBT37" s="86"/>
      <c r="VBU37" s="86"/>
      <c r="VBV37" s="86"/>
      <c r="VBW37" s="86"/>
      <c r="VBX37" s="86"/>
      <c r="VBY37" s="86"/>
      <c r="VBZ37" s="86"/>
      <c r="VCA37" s="86"/>
      <c r="VCB37" s="86"/>
      <c r="VCC37" s="86"/>
      <c r="VCD37" s="86"/>
      <c r="VCE37" s="86"/>
      <c r="VCF37" s="86"/>
      <c r="VCG37" s="86"/>
      <c r="VCH37" s="86"/>
      <c r="VCI37" s="86"/>
      <c r="VCJ37" s="86"/>
      <c r="VCK37" s="86"/>
      <c r="VCL37" s="86"/>
      <c r="VCM37" s="86"/>
      <c r="VCN37" s="86"/>
      <c r="VCO37" s="86"/>
      <c r="VCP37" s="86"/>
      <c r="VCQ37" s="86"/>
      <c r="VCR37" s="86"/>
      <c r="VCS37" s="86"/>
      <c r="VCT37" s="86"/>
      <c r="VCU37" s="86"/>
      <c r="VCV37" s="86"/>
      <c r="VCW37" s="86"/>
      <c r="VCX37" s="86"/>
      <c r="VCY37" s="86"/>
      <c r="VCZ37" s="86"/>
      <c r="VDA37" s="86"/>
      <c r="VDB37" s="86"/>
      <c r="VDC37" s="86"/>
      <c r="VDD37" s="86"/>
      <c r="VDE37" s="86"/>
      <c r="VDF37" s="86"/>
      <c r="VDG37" s="86"/>
      <c r="VDH37" s="86"/>
      <c r="VDI37" s="86"/>
      <c r="VDJ37" s="86"/>
      <c r="VDK37" s="86"/>
      <c r="VDL37" s="86"/>
      <c r="VDM37" s="86"/>
      <c r="VDN37" s="86"/>
      <c r="VDO37" s="86"/>
      <c r="VDP37" s="86"/>
      <c r="VDQ37" s="86"/>
      <c r="VDR37" s="86"/>
      <c r="VDS37" s="86"/>
      <c r="VDT37" s="86"/>
      <c r="VDU37" s="86"/>
      <c r="VDV37" s="86"/>
      <c r="VDW37" s="86"/>
      <c r="VDX37" s="86"/>
      <c r="VDY37" s="86"/>
      <c r="VDZ37" s="86"/>
      <c r="VEA37" s="86"/>
      <c r="VEB37" s="86"/>
      <c r="VEC37" s="86"/>
      <c r="VED37" s="86"/>
      <c r="VEE37" s="86"/>
      <c r="VEF37" s="86"/>
      <c r="VEG37" s="86"/>
      <c r="VEH37" s="86"/>
      <c r="VEI37" s="86"/>
      <c r="VEJ37" s="86"/>
      <c r="VEK37" s="86"/>
      <c r="VEL37" s="86"/>
      <c r="VEM37" s="86"/>
      <c r="VEN37" s="86"/>
      <c r="VEO37" s="86"/>
      <c r="VEP37" s="86"/>
      <c r="VEQ37" s="86"/>
      <c r="VER37" s="86"/>
      <c r="VES37" s="86"/>
      <c r="VET37" s="86"/>
      <c r="VEU37" s="86"/>
      <c r="VEV37" s="86"/>
      <c r="VEW37" s="86"/>
      <c r="VEX37" s="86"/>
      <c r="VEY37" s="86"/>
      <c r="VEZ37" s="86"/>
      <c r="VFA37" s="86"/>
      <c r="VFB37" s="86"/>
      <c r="VFC37" s="86"/>
      <c r="VFD37" s="86"/>
      <c r="VFE37" s="86"/>
      <c r="VFF37" s="86"/>
      <c r="VFG37" s="86"/>
      <c r="VFH37" s="86"/>
      <c r="VFI37" s="86"/>
      <c r="VFJ37" s="86"/>
      <c r="VFK37" s="86"/>
      <c r="VFL37" s="86"/>
      <c r="VFM37" s="86"/>
      <c r="VFN37" s="86"/>
      <c r="VFO37" s="86"/>
      <c r="VFP37" s="86"/>
      <c r="VFQ37" s="86"/>
      <c r="VFR37" s="86"/>
      <c r="VFS37" s="86"/>
      <c r="VFT37" s="86"/>
      <c r="VFU37" s="86"/>
      <c r="VFV37" s="86"/>
      <c r="VFW37" s="86"/>
      <c r="VFX37" s="86"/>
      <c r="VFY37" s="86"/>
      <c r="VFZ37" s="86"/>
      <c r="VGA37" s="86"/>
      <c r="VGB37" s="86"/>
      <c r="VGC37" s="86"/>
      <c r="VGD37" s="86"/>
      <c r="VGE37" s="86"/>
      <c r="VGF37" s="86"/>
      <c r="VGG37" s="86"/>
      <c r="VGH37" s="86"/>
      <c r="VGI37" s="86"/>
      <c r="VGJ37" s="86"/>
      <c r="VGK37" s="86"/>
      <c r="VGL37" s="86"/>
      <c r="VGM37" s="86"/>
      <c r="VGN37" s="86"/>
      <c r="VGO37" s="86"/>
      <c r="VGP37" s="86"/>
      <c r="VGQ37" s="86"/>
      <c r="VGR37" s="86"/>
      <c r="VGS37" s="86"/>
      <c r="VGT37" s="86"/>
      <c r="VGU37" s="86"/>
      <c r="VGV37" s="86"/>
      <c r="VGW37" s="86"/>
      <c r="VGX37" s="86"/>
      <c r="VGY37" s="86"/>
      <c r="VGZ37" s="86"/>
      <c r="VHA37" s="86"/>
      <c r="VHB37" s="86"/>
      <c r="VHC37" s="86"/>
      <c r="VHD37" s="86"/>
      <c r="VHE37" s="86"/>
      <c r="VHF37" s="86"/>
      <c r="VHG37" s="86"/>
      <c r="VHH37" s="86"/>
      <c r="VHI37" s="86"/>
      <c r="VHJ37" s="86"/>
      <c r="VHK37" s="86"/>
      <c r="VHL37" s="86"/>
      <c r="VHM37" s="86"/>
      <c r="VHN37" s="86"/>
      <c r="VHO37" s="86"/>
      <c r="VHP37" s="86"/>
      <c r="VHQ37" s="86"/>
      <c r="VHR37" s="86"/>
      <c r="VHS37" s="86"/>
      <c r="VHT37" s="86"/>
      <c r="VHU37" s="86"/>
      <c r="VHV37" s="86"/>
      <c r="VHW37" s="86"/>
      <c r="VHX37" s="86"/>
      <c r="VHY37" s="86"/>
      <c r="VHZ37" s="86"/>
      <c r="VIA37" s="86"/>
      <c r="VIB37" s="86"/>
      <c r="VIC37" s="86"/>
      <c r="VID37" s="86"/>
      <c r="VIE37" s="86"/>
      <c r="VIF37" s="86"/>
      <c r="VIG37" s="86"/>
      <c r="VIH37" s="86"/>
      <c r="VII37" s="86"/>
      <c r="VIJ37" s="86"/>
      <c r="VIK37" s="86"/>
      <c r="VIL37" s="86"/>
      <c r="VIM37" s="86"/>
      <c r="VIN37" s="86"/>
      <c r="VIO37" s="86"/>
      <c r="VIP37" s="86"/>
      <c r="VIQ37" s="86"/>
      <c r="VIR37" s="86"/>
      <c r="VIS37" s="86"/>
      <c r="VIT37" s="86"/>
      <c r="VIU37" s="86"/>
      <c r="VIV37" s="86"/>
      <c r="VIW37" s="86"/>
      <c r="VIX37" s="86"/>
      <c r="VIY37" s="86"/>
      <c r="VIZ37" s="86"/>
      <c r="VJA37" s="86"/>
      <c r="VJB37" s="86"/>
      <c r="VJC37" s="86"/>
      <c r="VJD37" s="86"/>
      <c r="VJE37" s="86"/>
      <c r="VJF37" s="86"/>
      <c r="VJG37" s="86"/>
      <c r="VJH37" s="86"/>
      <c r="VJI37" s="86"/>
      <c r="VJJ37" s="86"/>
      <c r="VJK37" s="86"/>
      <c r="VJL37" s="86"/>
      <c r="VJM37" s="86"/>
      <c r="VJN37" s="86"/>
      <c r="VJO37" s="86"/>
      <c r="VJP37" s="86"/>
      <c r="VJQ37" s="86"/>
      <c r="VJR37" s="86"/>
      <c r="VJS37" s="86"/>
      <c r="VJT37" s="86"/>
      <c r="VJU37" s="86"/>
      <c r="VJV37" s="86"/>
      <c r="VJW37" s="86"/>
      <c r="VJX37" s="86"/>
      <c r="VJY37" s="86"/>
      <c r="VJZ37" s="86"/>
      <c r="VKA37" s="86"/>
      <c r="VKB37" s="86"/>
      <c r="VKC37" s="86"/>
      <c r="VKD37" s="86"/>
      <c r="VKE37" s="86"/>
      <c r="VKF37" s="86"/>
      <c r="VKG37" s="86"/>
      <c r="VKH37" s="86"/>
      <c r="VKI37" s="86"/>
      <c r="VKJ37" s="86"/>
      <c r="VKK37" s="86"/>
      <c r="VKL37" s="86"/>
      <c r="VKM37" s="86"/>
      <c r="VKN37" s="86"/>
      <c r="VKO37" s="86"/>
      <c r="VKP37" s="86"/>
      <c r="VKQ37" s="86"/>
      <c r="VKR37" s="86"/>
      <c r="VKS37" s="86"/>
      <c r="VKT37" s="86"/>
      <c r="VKU37" s="86"/>
      <c r="VKV37" s="86"/>
      <c r="VKW37" s="86"/>
      <c r="VKX37" s="86"/>
      <c r="VKY37" s="86"/>
      <c r="VKZ37" s="86"/>
      <c r="VLA37" s="86"/>
      <c r="VLB37" s="86"/>
      <c r="VLC37" s="86"/>
      <c r="VLD37" s="86"/>
      <c r="VLE37" s="86"/>
      <c r="VLF37" s="86"/>
      <c r="VLG37" s="86"/>
      <c r="VLH37" s="86"/>
      <c r="VLI37" s="86"/>
      <c r="VLJ37" s="86"/>
      <c r="VLK37" s="86"/>
      <c r="VLL37" s="86"/>
      <c r="VLM37" s="86"/>
      <c r="VLN37" s="86"/>
      <c r="VLO37" s="86"/>
      <c r="VLP37" s="86"/>
      <c r="VLQ37" s="86"/>
      <c r="VLR37" s="86"/>
      <c r="VLS37" s="86"/>
      <c r="VLT37" s="86"/>
      <c r="VLU37" s="86"/>
      <c r="VLV37" s="86"/>
      <c r="VLW37" s="86"/>
      <c r="VLX37" s="86"/>
      <c r="VLY37" s="86"/>
      <c r="VLZ37" s="86"/>
      <c r="VMA37" s="86"/>
      <c r="VMB37" s="86"/>
      <c r="VMC37" s="86"/>
      <c r="VMD37" s="86"/>
      <c r="VME37" s="86"/>
      <c r="VMF37" s="86"/>
      <c r="VMG37" s="86"/>
      <c r="VMH37" s="86"/>
      <c r="VMI37" s="86"/>
      <c r="VMJ37" s="86"/>
      <c r="VMK37" s="86"/>
      <c r="VML37" s="86"/>
      <c r="VMM37" s="86"/>
      <c r="VMN37" s="86"/>
      <c r="VMO37" s="86"/>
      <c r="VMP37" s="86"/>
      <c r="VMQ37" s="86"/>
      <c r="VMR37" s="86"/>
      <c r="VMS37" s="86"/>
      <c r="VMT37" s="86"/>
      <c r="VMU37" s="86"/>
      <c r="VMV37" s="86"/>
      <c r="VMW37" s="86"/>
      <c r="VMX37" s="86"/>
      <c r="VMY37" s="86"/>
      <c r="VMZ37" s="86"/>
      <c r="VNA37" s="86"/>
      <c r="VNB37" s="86"/>
      <c r="VNC37" s="86"/>
      <c r="VND37" s="86"/>
      <c r="VNE37" s="86"/>
      <c r="VNF37" s="86"/>
      <c r="VNG37" s="86"/>
      <c r="VNH37" s="86"/>
      <c r="VNI37" s="86"/>
      <c r="VNJ37" s="86"/>
      <c r="VNK37" s="86"/>
      <c r="VNL37" s="86"/>
      <c r="VNM37" s="86"/>
      <c r="VNN37" s="86"/>
      <c r="VNO37" s="86"/>
      <c r="VNP37" s="86"/>
      <c r="VNQ37" s="86"/>
      <c r="VNR37" s="86"/>
      <c r="VNS37" s="86"/>
      <c r="VNT37" s="86"/>
      <c r="VNU37" s="86"/>
      <c r="VNV37" s="86"/>
      <c r="VNW37" s="86"/>
      <c r="VNX37" s="86"/>
      <c r="VNY37" s="86"/>
      <c r="VNZ37" s="86"/>
      <c r="VOA37" s="86"/>
      <c r="VOB37" s="86"/>
      <c r="VOC37" s="86"/>
      <c r="VOD37" s="86"/>
      <c r="VOE37" s="86"/>
      <c r="VOF37" s="86"/>
      <c r="VOG37" s="86"/>
      <c r="VOH37" s="86"/>
      <c r="VOI37" s="86"/>
      <c r="VOJ37" s="86"/>
      <c r="VOK37" s="86"/>
      <c r="VOL37" s="86"/>
      <c r="VOM37" s="86"/>
      <c r="VON37" s="86"/>
      <c r="VOO37" s="86"/>
      <c r="VOP37" s="86"/>
      <c r="VOQ37" s="86"/>
      <c r="VOR37" s="86"/>
      <c r="VOS37" s="86"/>
      <c r="VOT37" s="86"/>
      <c r="VOU37" s="86"/>
      <c r="VOV37" s="86"/>
      <c r="VOW37" s="86"/>
      <c r="VOX37" s="86"/>
      <c r="VOY37" s="86"/>
      <c r="VOZ37" s="86"/>
      <c r="VPA37" s="86"/>
      <c r="VPB37" s="86"/>
      <c r="VPC37" s="86"/>
      <c r="VPD37" s="86"/>
      <c r="VPE37" s="86"/>
      <c r="VPF37" s="86"/>
      <c r="VPG37" s="86"/>
      <c r="VPH37" s="86"/>
      <c r="VPI37" s="86"/>
      <c r="VPJ37" s="86"/>
      <c r="VPK37" s="86"/>
      <c r="VPL37" s="86"/>
      <c r="VPM37" s="86"/>
      <c r="VPN37" s="86"/>
      <c r="VPO37" s="86"/>
      <c r="VPP37" s="86"/>
      <c r="VPQ37" s="86"/>
      <c r="VPR37" s="86"/>
      <c r="VPS37" s="86"/>
      <c r="VPT37" s="86"/>
      <c r="VPU37" s="86"/>
      <c r="VPV37" s="86"/>
      <c r="VPW37" s="86"/>
      <c r="VPX37" s="86"/>
      <c r="VPY37" s="86"/>
      <c r="VPZ37" s="86"/>
      <c r="VQA37" s="86"/>
      <c r="VQB37" s="86"/>
      <c r="VQC37" s="86"/>
      <c r="VQD37" s="86"/>
      <c r="VQE37" s="86"/>
      <c r="VQF37" s="86"/>
      <c r="VQG37" s="86"/>
      <c r="VQH37" s="86"/>
      <c r="VQI37" s="86"/>
      <c r="VQJ37" s="86"/>
      <c r="VQK37" s="86"/>
      <c r="VQL37" s="86"/>
      <c r="VQM37" s="86"/>
      <c r="VQN37" s="86"/>
      <c r="VQO37" s="86"/>
      <c r="VQP37" s="86"/>
      <c r="VQQ37" s="86"/>
      <c r="VQR37" s="86"/>
      <c r="VQS37" s="86"/>
      <c r="VQT37" s="86"/>
      <c r="VQU37" s="86"/>
      <c r="VQV37" s="86"/>
      <c r="VQW37" s="86"/>
      <c r="VQX37" s="86"/>
      <c r="VQY37" s="86"/>
      <c r="VQZ37" s="86"/>
      <c r="VRA37" s="86"/>
      <c r="VRB37" s="86"/>
      <c r="VRC37" s="86"/>
      <c r="VRD37" s="86"/>
      <c r="VRE37" s="86"/>
      <c r="VRF37" s="86"/>
      <c r="VRG37" s="86"/>
      <c r="VRH37" s="86"/>
      <c r="VRI37" s="86"/>
      <c r="VRJ37" s="86"/>
      <c r="VRK37" s="86"/>
      <c r="VRL37" s="86"/>
      <c r="VRM37" s="86"/>
      <c r="VRN37" s="86"/>
      <c r="VRO37" s="86"/>
      <c r="VRP37" s="86"/>
      <c r="VRQ37" s="86"/>
      <c r="VRR37" s="86"/>
      <c r="VRS37" s="86"/>
      <c r="VRT37" s="86"/>
      <c r="VRU37" s="86"/>
      <c r="VRV37" s="86"/>
      <c r="VRW37" s="86"/>
      <c r="VRX37" s="86"/>
      <c r="VRY37" s="86"/>
      <c r="VRZ37" s="86"/>
      <c r="VSA37" s="86"/>
      <c r="VSB37" s="86"/>
      <c r="VSC37" s="86"/>
      <c r="VSD37" s="86"/>
      <c r="VSE37" s="86"/>
      <c r="VSF37" s="86"/>
      <c r="VSG37" s="86"/>
      <c r="VSH37" s="86"/>
      <c r="VSI37" s="86"/>
      <c r="VSJ37" s="86"/>
      <c r="VSK37" s="86"/>
      <c r="VSL37" s="86"/>
      <c r="VSM37" s="86"/>
      <c r="VSN37" s="86"/>
      <c r="VSO37" s="86"/>
      <c r="VSP37" s="86"/>
      <c r="VSQ37" s="86"/>
      <c r="VSR37" s="86"/>
      <c r="VSS37" s="86"/>
      <c r="VST37" s="86"/>
      <c r="VSU37" s="86"/>
      <c r="VSV37" s="86"/>
      <c r="VSW37" s="86"/>
      <c r="VSX37" s="86"/>
      <c r="VSY37" s="86"/>
      <c r="VSZ37" s="86"/>
      <c r="VTA37" s="86"/>
      <c r="VTB37" s="86"/>
      <c r="VTC37" s="86"/>
      <c r="VTD37" s="86"/>
      <c r="VTE37" s="86"/>
      <c r="VTF37" s="86"/>
      <c r="VTG37" s="86"/>
      <c r="VTH37" s="86"/>
      <c r="VTI37" s="86"/>
      <c r="VTJ37" s="86"/>
      <c r="VTK37" s="86"/>
      <c r="VTL37" s="86"/>
      <c r="VTM37" s="86"/>
      <c r="VTN37" s="86"/>
      <c r="VTO37" s="86"/>
      <c r="VTP37" s="86"/>
      <c r="VTQ37" s="86"/>
      <c r="VTR37" s="86"/>
      <c r="VTS37" s="86"/>
      <c r="VTT37" s="86"/>
      <c r="VTU37" s="86"/>
      <c r="VTV37" s="86"/>
      <c r="VTW37" s="86"/>
      <c r="VTX37" s="86"/>
      <c r="VTY37" s="86"/>
      <c r="VTZ37" s="86"/>
      <c r="VUA37" s="86"/>
      <c r="VUB37" s="86"/>
      <c r="VUC37" s="86"/>
      <c r="VUD37" s="86"/>
      <c r="VUE37" s="86"/>
      <c r="VUF37" s="86"/>
      <c r="VUG37" s="86"/>
      <c r="VUH37" s="86"/>
      <c r="VUI37" s="86"/>
      <c r="VUJ37" s="86"/>
      <c r="VUK37" s="86"/>
      <c r="VUL37" s="86"/>
      <c r="VUM37" s="86"/>
      <c r="VUN37" s="86"/>
      <c r="VUO37" s="86"/>
      <c r="VUP37" s="86"/>
      <c r="VUQ37" s="86"/>
      <c r="VUR37" s="86"/>
      <c r="VUS37" s="86"/>
      <c r="VUT37" s="86"/>
      <c r="VUU37" s="86"/>
      <c r="VUV37" s="86"/>
      <c r="VUW37" s="86"/>
      <c r="VUX37" s="86"/>
      <c r="VUY37" s="86"/>
      <c r="VUZ37" s="86"/>
      <c r="VVA37" s="86"/>
      <c r="VVB37" s="86"/>
      <c r="VVC37" s="86"/>
      <c r="VVD37" s="86"/>
      <c r="VVE37" s="86"/>
      <c r="VVF37" s="86"/>
      <c r="VVG37" s="86"/>
      <c r="VVH37" s="86"/>
      <c r="VVI37" s="86"/>
      <c r="VVJ37" s="86"/>
      <c r="VVK37" s="86"/>
      <c r="VVL37" s="86"/>
      <c r="VVM37" s="86"/>
      <c r="VVN37" s="86"/>
      <c r="VVO37" s="86"/>
      <c r="VVP37" s="86"/>
      <c r="VVQ37" s="86"/>
      <c r="VVR37" s="86"/>
      <c r="VVS37" s="86"/>
      <c r="VVT37" s="86"/>
      <c r="VVU37" s="86"/>
      <c r="VVV37" s="86"/>
      <c r="VVW37" s="86"/>
      <c r="VVX37" s="86"/>
      <c r="VVY37" s="86"/>
      <c r="VVZ37" s="86"/>
      <c r="VWA37" s="86"/>
      <c r="VWB37" s="86"/>
      <c r="VWC37" s="86"/>
      <c r="VWD37" s="86"/>
      <c r="VWE37" s="86"/>
      <c r="VWF37" s="86"/>
      <c r="VWG37" s="86"/>
      <c r="VWH37" s="86"/>
      <c r="VWI37" s="86"/>
      <c r="VWJ37" s="86"/>
      <c r="VWK37" s="86"/>
      <c r="VWL37" s="86"/>
      <c r="VWM37" s="86"/>
      <c r="VWN37" s="86"/>
      <c r="VWO37" s="86"/>
      <c r="VWP37" s="86"/>
      <c r="VWQ37" s="86"/>
      <c r="VWR37" s="86"/>
      <c r="VWS37" s="86"/>
      <c r="VWT37" s="86"/>
      <c r="VWU37" s="86"/>
      <c r="VWV37" s="86"/>
      <c r="VWW37" s="86"/>
      <c r="VWX37" s="86"/>
      <c r="VWY37" s="86"/>
      <c r="VWZ37" s="86"/>
      <c r="VXA37" s="86"/>
      <c r="VXB37" s="86"/>
      <c r="VXC37" s="86"/>
      <c r="VXD37" s="86"/>
      <c r="VXE37" s="86"/>
      <c r="VXF37" s="86"/>
      <c r="VXG37" s="86"/>
      <c r="VXH37" s="86"/>
      <c r="VXI37" s="86"/>
      <c r="VXJ37" s="86"/>
      <c r="VXK37" s="86"/>
      <c r="VXL37" s="86"/>
      <c r="VXM37" s="86"/>
      <c r="VXN37" s="86"/>
      <c r="VXO37" s="86"/>
      <c r="VXP37" s="86"/>
      <c r="VXQ37" s="86"/>
      <c r="VXR37" s="86"/>
      <c r="VXS37" s="86"/>
      <c r="VXT37" s="86"/>
      <c r="VXU37" s="86"/>
      <c r="VXV37" s="86"/>
      <c r="VXW37" s="86"/>
      <c r="VXX37" s="86"/>
      <c r="VXY37" s="86"/>
      <c r="VXZ37" s="86"/>
      <c r="VYA37" s="86"/>
      <c r="VYB37" s="86"/>
      <c r="VYC37" s="86"/>
      <c r="VYD37" s="86"/>
      <c r="VYE37" s="86"/>
      <c r="VYF37" s="86"/>
      <c r="VYG37" s="86"/>
      <c r="VYH37" s="86"/>
      <c r="VYI37" s="86"/>
      <c r="VYJ37" s="86"/>
      <c r="VYK37" s="86"/>
      <c r="VYL37" s="86"/>
      <c r="VYM37" s="86"/>
      <c r="VYN37" s="86"/>
      <c r="VYO37" s="86"/>
      <c r="VYP37" s="86"/>
      <c r="VYQ37" s="86"/>
      <c r="VYR37" s="86"/>
      <c r="VYS37" s="86"/>
      <c r="VYT37" s="86"/>
      <c r="VYU37" s="86"/>
      <c r="VYV37" s="86"/>
      <c r="VYW37" s="86"/>
      <c r="VYX37" s="86"/>
      <c r="VYY37" s="86"/>
      <c r="VYZ37" s="86"/>
      <c r="VZA37" s="86"/>
      <c r="VZB37" s="86"/>
      <c r="VZC37" s="86"/>
      <c r="VZD37" s="86"/>
      <c r="VZE37" s="86"/>
      <c r="VZF37" s="86"/>
      <c r="VZG37" s="86"/>
      <c r="VZH37" s="86"/>
      <c r="VZI37" s="86"/>
      <c r="VZJ37" s="86"/>
      <c r="VZK37" s="86"/>
      <c r="VZL37" s="86"/>
      <c r="VZM37" s="86"/>
      <c r="VZN37" s="86"/>
      <c r="VZO37" s="86"/>
      <c r="VZP37" s="86"/>
      <c r="VZQ37" s="86"/>
      <c r="VZR37" s="86"/>
      <c r="VZS37" s="86"/>
      <c r="VZT37" s="86"/>
      <c r="VZU37" s="86"/>
      <c r="VZV37" s="86"/>
      <c r="VZW37" s="86"/>
      <c r="VZX37" s="86"/>
      <c r="VZY37" s="86"/>
      <c r="VZZ37" s="86"/>
      <c r="WAA37" s="86"/>
      <c r="WAB37" s="86"/>
      <c r="WAC37" s="86"/>
      <c r="WAD37" s="86"/>
      <c r="WAE37" s="86"/>
      <c r="WAF37" s="86"/>
      <c r="WAG37" s="86"/>
      <c r="WAH37" s="86"/>
      <c r="WAI37" s="86"/>
      <c r="WAJ37" s="86"/>
      <c r="WAK37" s="86"/>
      <c r="WAL37" s="86"/>
      <c r="WAM37" s="86"/>
      <c r="WAN37" s="86"/>
      <c r="WAO37" s="86"/>
      <c r="WAP37" s="86"/>
      <c r="WAQ37" s="86"/>
      <c r="WAR37" s="86"/>
      <c r="WAS37" s="86"/>
      <c r="WAT37" s="86"/>
      <c r="WAU37" s="86"/>
      <c r="WAV37" s="86"/>
      <c r="WAW37" s="86"/>
      <c r="WAX37" s="86"/>
      <c r="WAY37" s="86"/>
      <c r="WAZ37" s="86"/>
      <c r="WBA37" s="86"/>
      <c r="WBB37" s="86"/>
      <c r="WBC37" s="86"/>
      <c r="WBD37" s="86"/>
      <c r="WBE37" s="86"/>
      <c r="WBF37" s="86"/>
      <c r="WBG37" s="86"/>
      <c r="WBH37" s="86"/>
      <c r="WBI37" s="86"/>
      <c r="WBJ37" s="86"/>
      <c r="WBK37" s="86"/>
      <c r="WBL37" s="86"/>
      <c r="WBM37" s="86"/>
      <c r="WBN37" s="86"/>
      <c r="WBO37" s="86"/>
      <c r="WBP37" s="86"/>
      <c r="WBQ37" s="86"/>
      <c r="WBR37" s="86"/>
      <c r="WBS37" s="86"/>
      <c r="WBT37" s="86"/>
      <c r="WBU37" s="86"/>
      <c r="WBV37" s="86"/>
      <c r="WBW37" s="86"/>
      <c r="WBX37" s="86"/>
      <c r="WBY37" s="86"/>
      <c r="WBZ37" s="86"/>
      <c r="WCA37" s="86"/>
      <c r="WCB37" s="86"/>
      <c r="WCC37" s="86"/>
      <c r="WCD37" s="86"/>
      <c r="WCE37" s="86"/>
      <c r="WCF37" s="86"/>
      <c r="WCG37" s="86"/>
      <c r="WCH37" s="86"/>
      <c r="WCI37" s="86"/>
      <c r="WCJ37" s="86"/>
      <c r="WCK37" s="86"/>
      <c r="WCL37" s="86"/>
      <c r="WCM37" s="86"/>
      <c r="WCN37" s="86"/>
      <c r="WCO37" s="86"/>
      <c r="WCP37" s="86"/>
      <c r="WCQ37" s="86"/>
      <c r="WCR37" s="86"/>
      <c r="WCS37" s="86"/>
      <c r="WCT37" s="86"/>
      <c r="WCU37" s="86"/>
      <c r="WCV37" s="86"/>
      <c r="WCW37" s="86"/>
      <c r="WCX37" s="86"/>
      <c r="WCY37" s="86"/>
      <c r="WCZ37" s="86"/>
      <c r="WDA37" s="86"/>
      <c r="WDB37" s="86"/>
      <c r="WDC37" s="86"/>
      <c r="WDD37" s="86"/>
      <c r="WDE37" s="86"/>
      <c r="WDF37" s="86"/>
      <c r="WDG37" s="86"/>
      <c r="WDH37" s="86"/>
      <c r="WDI37" s="86"/>
      <c r="WDJ37" s="86"/>
      <c r="WDK37" s="86"/>
      <c r="WDL37" s="86"/>
      <c r="WDM37" s="86"/>
      <c r="WDN37" s="86"/>
      <c r="WDO37" s="86"/>
      <c r="WDP37" s="86"/>
      <c r="WDQ37" s="86"/>
      <c r="WDR37" s="86"/>
      <c r="WDS37" s="86"/>
      <c r="WDT37" s="86"/>
      <c r="WDU37" s="86"/>
      <c r="WDV37" s="86"/>
      <c r="WDW37" s="86"/>
      <c r="WDX37" s="86"/>
      <c r="WDY37" s="86"/>
      <c r="WDZ37" s="86"/>
      <c r="WEA37" s="86"/>
      <c r="WEB37" s="86"/>
      <c r="WEC37" s="86"/>
      <c r="WED37" s="86"/>
      <c r="WEE37" s="86"/>
      <c r="WEF37" s="86"/>
      <c r="WEG37" s="86"/>
      <c r="WEH37" s="86"/>
      <c r="WEI37" s="86"/>
      <c r="WEJ37" s="86"/>
      <c r="WEK37" s="86"/>
      <c r="WEL37" s="86"/>
      <c r="WEM37" s="86"/>
      <c r="WEN37" s="86"/>
      <c r="WEO37" s="86"/>
      <c r="WEP37" s="86"/>
      <c r="WEQ37" s="86"/>
      <c r="WER37" s="86"/>
      <c r="WES37" s="86"/>
      <c r="WET37" s="86"/>
      <c r="WEU37" s="86"/>
      <c r="WEV37" s="86"/>
      <c r="WEW37" s="86"/>
      <c r="WEX37" s="86"/>
      <c r="WEY37" s="86"/>
      <c r="WEZ37" s="86"/>
      <c r="WFA37" s="86"/>
      <c r="WFB37" s="86"/>
      <c r="WFC37" s="86"/>
      <c r="WFD37" s="86"/>
      <c r="WFE37" s="86"/>
      <c r="WFF37" s="86"/>
      <c r="WFG37" s="86"/>
      <c r="WFH37" s="86"/>
      <c r="WFI37" s="86"/>
      <c r="WFJ37" s="86"/>
      <c r="WFK37" s="86"/>
      <c r="WFL37" s="86"/>
      <c r="WFM37" s="86"/>
      <c r="WFN37" s="86"/>
      <c r="WFO37" s="86"/>
      <c r="WFP37" s="86"/>
      <c r="WFQ37" s="86"/>
      <c r="WFR37" s="86"/>
      <c r="WFS37" s="86"/>
      <c r="WFT37" s="86"/>
      <c r="WFU37" s="86"/>
      <c r="WFV37" s="86"/>
      <c r="WFW37" s="86"/>
      <c r="WFX37" s="86"/>
      <c r="WFY37" s="86"/>
      <c r="WFZ37" s="86"/>
      <c r="WGA37" s="86"/>
      <c r="WGB37" s="86"/>
      <c r="WGC37" s="86"/>
      <c r="WGD37" s="86"/>
      <c r="WGE37" s="86"/>
      <c r="WGF37" s="86"/>
      <c r="WGG37" s="86"/>
      <c r="WGH37" s="86"/>
      <c r="WGI37" s="86"/>
      <c r="WGJ37" s="86"/>
      <c r="WGK37" s="86"/>
      <c r="WGL37" s="86"/>
      <c r="WGM37" s="86"/>
      <c r="WGN37" s="86"/>
      <c r="WGO37" s="86"/>
      <c r="WGP37" s="86"/>
      <c r="WGQ37" s="86"/>
      <c r="WGR37" s="86"/>
      <c r="WGS37" s="86"/>
      <c r="WGT37" s="86"/>
      <c r="WGU37" s="86"/>
      <c r="WGV37" s="86"/>
      <c r="WGW37" s="86"/>
      <c r="WGX37" s="86"/>
      <c r="WGY37" s="86"/>
      <c r="WGZ37" s="86"/>
      <c r="WHA37" s="86"/>
      <c r="WHB37" s="86"/>
      <c r="WHC37" s="86"/>
      <c r="WHD37" s="86"/>
      <c r="WHE37" s="86"/>
      <c r="WHF37" s="86"/>
      <c r="WHG37" s="86"/>
      <c r="WHH37" s="86"/>
      <c r="WHI37" s="86"/>
      <c r="WHJ37" s="86"/>
      <c r="WHK37" s="86"/>
      <c r="WHL37" s="86"/>
      <c r="WHM37" s="86"/>
      <c r="WHN37" s="86"/>
      <c r="WHO37" s="86"/>
      <c r="WHP37" s="86"/>
      <c r="WHQ37" s="86"/>
      <c r="WHR37" s="86"/>
      <c r="WHS37" s="86"/>
      <c r="WHT37" s="86"/>
      <c r="WHU37" s="86"/>
      <c r="WHV37" s="86"/>
      <c r="WHW37" s="86"/>
      <c r="WHX37" s="86"/>
      <c r="WHY37" s="86"/>
      <c r="WHZ37" s="86"/>
      <c r="WIA37" s="86"/>
      <c r="WIB37" s="86"/>
      <c r="WIC37" s="86"/>
      <c r="WID37" s="86"/>
      <c r="WIE37" s="86"/>
      <c r="WIF37" s="86"/>
      <c r="WIG37" s="86"/>
      <c r="WIH37" s="86"/>
      <c r="WII37" s="86"/>
      <c r="WIJ37" s="86"/>
      <c r="WIK37" s="86"/>
      <c r="WIL37" s="86"/>
      <c r="WIM37" s="86"/>
      <c r="WIN37" s="86"/>
      <c r="WIO37" s="86"/>
      <c r="WIP37" s="86"/>
      <c r="WIQ37" s="86"/>
      <c r="WIR37" s="86"/>
      <c r="WIS37" s="86"/>
      <c r="WIT37" s="86"/>
      <c r="WIU37" s="86"/>
      <c r="WIV37" s="86"/>
      <c r="WIW37" s="86"/>
      <c r="WIX37" s="86"/>
      <c r="WIY37" s="86"/>
      <c r="WIZ37" s="86"/>
      <c r="WJA37" s="86"/>
      <c r="WJB37" s="86"/>
      <c r="WJC37" s="86"/>
      <c r="WJD37" s="86"/>
      <c r="WJE37" s="86"/>
      <c r="WJF37" s="86"/>
      <c r="WJG37" s="86"/>
      <c r="WJH37" s="86"/>
      <c r="WJI37" s="86"/>
      <c r="WJJ37" s="86"/>
      <c r="WJK37" s="86"/>
      <c r="WJL37" s="86"/>
      <c r="WJM37" s="86"/>
      <c r="WJN37" s="86"/>
      <c r="WJO37" s="86"/>
      <c r="WJP37" s="86"/>
      <c r="WJQ37" s="86"/>
      <c r="WJR37" s="86"/>
      <c r="WJS37" s="86"/>
      <c r="WJT37" s="86"/>
      <c r="WJU37" s="86"/>
      <c r="WJV37" s="86"/>
      <c r="WJW37" s="86"/>
      <c r="WJX37" s="86"/>
      <c r="WJY37" s="86"/>
      <c r="WJZ37" s="86"/>
      <c r="WKA37" s="86"/>
      <c r="WKB37" s="86"/>
      <c r="WKC37" s="86"/>
      <c r="WKD37" s="86"/>
      <c r="WKE37" s="86"/>
      <c r="WKF37" s="86"/>
      <c r="WKG37" s="86"/>
      <c r="WKH37" s="86"/>
      <c r="WKI37" s="86"/>
      <c r="WKJ37" s="86"/>
      <c r="WKK37" s="86"/>
      <c r="WKL37" s="86"/>
      <c r="WKM37" s="86"/>
      <c r="WKN37" s="86"/>
      <c r="WKO37" s="86"/>
      <c r="WKP37" s="86"/>
      <c r="WKQ37" s="86"/>
      <c r="WKR37" s="86"/>
      <c r="WKS37" s="86"/>
      <c r="WKT37" s="86"/>
      <c r="WKU37" s="86"/>
      <c r="WKV37" s="86"/>
      <c r="WKW37" s="86"/>
      <c r="WKX37" s="86"/>
      <c r="WKY37" s="86"/>
      <c r="WKZ37" s="86"/>
      <c r="WLA37" s="86"/>
      <c r="WLB37" s="86"/>
      <c r="WLC37" s="86"/>
      <c r="WLD37" s="86"/>
      <c r="WLE37" s="86"/>
      <c r="WLF37" s="86"/>
      <c r="WLG37" s="86"/>
      <c r="WLH37" s="86"/>
      <c r="WLI37" s="86"/>
      <c r="WLJ37" s="86"/>
      <c r="WLK37" s="86"/>
      <c r="WLL37" s="86"/>
      <c r="WLM37" s="86"/>
      <c r="WLN37" s="86"/>
      <c r="WLO37" s="86"/>
      <c r="WLP37" s="86"/>
      <c r="WLQ37" s="86"/>
      <c r="WLR37" s="86"/>
      <c r="WLS37" s="86"/>
      <c r="WLT37" s="86"/>
      <c r="WLU37" s="86"/>
      <c r="WLV37" s="86"/>
      <c r="WLW37" s="86"/>
      <c r="WLX37" s="86"/>
      <c r="WLY37" s="86"/>
      <c r="WLZ37" s="86"/>
      <c r="WMA37" s="86"/>
      <c r="WMB37" s="86"/>
      <c r="WMC37" s="86"/>
      <c r="WMD37" s="86"/>
      <c r="WME37" s="86"/>
      <c r="WMF37" s="86"/>
      <c r="WMG37" s="86"/>
      <c r="WMH37" s="86"/>
      <c r="WMI37" s="86"/>
      <c r="WMJ37" s="86"/>
      <c r="WMK37" s="86"/>
      <c r="WML37" s="86"/>
      <c r="WMM37" s="86"/>
      <c r="WMN37" s="86"/>
      <c r="WMO37" s="86"/>
      <c r="WMP37" s="86"/>
      <c r="WMQ37" s="86"/>
      <c r="WMR37" s="86"/>
      <c r="WMS37" s="86"/>
      <c r="WMT37" s="86"/>
      <c r="WMU37" s="86"/>
      <c r="WMV37" s="86"/>
      <c r="WMW37" s="86"/>
      <c r="WMX37" s="86"/>
      <c r="WMY37" s="86"/>
      <c r="WMZ37" s="86"/>
      <c r="WNA37" s="86"/>
      <c r="WNB37" s="86"/>
      <c r="WNC37" s="86"/>
      <c r="WND37" s="86"/>
      <c r="WNE37" s="86"/>
      <c r="WNF37" s="86"/>
      <c r="WNG37" s="86"/>
      <c r="WNH37" s="86"/>
      <c r="WNI37" s="86"/>
      <c r="WNJ37" s="86"/>
      <c r="WNK37" s="86"/>
      <c r="WNL37" s="86"/>
      <c r="WNM37" s="86"/>
      <c r="WNN37" s="86"/>
      <c r="WNO37" s="86"/>
      <c r="WNP37" s="86"/>
      <c r="WNQ37" s="86"/>
      <c r="WNR37" s="86"/>
      <c r="WNS37" s="86"/>
      <c r="WNT37" s="86"/>
      <c r="WNU37" s="86"/>
      <c r="WNV37" s="86"/>
      <c r="WNW37" s="86"/>
      <c r="WNX37" s="86"/>
      <c r="WNY37" s="86"/>
      <c r="WNZ37" s="86"/>
      <c r="WOA37" s="86"/>
      <c r="WOB37" s="86"/>
      <c r="WOC37" s="86"/>
      <c r="WOD37" s="86"/>
      <c r="WOE37" s="86"/>
      <c r="WOF37" s="86"/>
      <c r="WOG37" s="86"/>
      <c r="WOH37" s="86"/>
      <c r="WOI37" s="86"/>
      <c r="WOJ37" s="86"/>
      <c r="WOK37" s="86"/>
      <c r="WOL37" s="86"/>
      <c r="WOM37" s="86"/>
      <c r="WON37" s="86"/>
      <c r="WOO37" s="86"/>
      <c r="WOP37" s="86"/>
      <c r="WOQ37" s="86"/>
      <c r="WOR37" s="86"/>
      <c r="WOS37" s="86"/>
      <c r="WOT37" s="86"/>
      <c r="WOU37" s="86"/>
      <c r="WOV37" s="86"/>
      <c r="WOW37" s="86"/>
      <c r="WOX37" s="86"/>
      <c r="WOY37" s="86"/>
      <c r="WOZ37" s="86"/>
      <c r="WPA37" s="86"/>
      <c r="WPB37" s="86"/>
      <c r="WPC37" s="86"/>
      <c r="WPD37" s="86"/>
      <c r="WPE37" s="86"/>
      <c r="WPF37" s="86"/>
      <c r="WPG37" s="86"/>
      <c r="WPH37" s="86"/>
      <c r="WPI37" s="86"/>
      <c r="WPJ37" s="86"/>
      <c r="WPK37" s="86"/>
      <c r="WPL37" s="86"/>
      <c r="WPM37" s="86"/>
      <c r="WPN37" s="86"/>
      <c r="WPO37" s="86"/>
      <c r="WPP37" s="86"/>
      <c r="WPQ37" s="86"/>
      <c r="WPR37" s="86"/>
      <c r="WPS37" s="86"/>
      <c r="WPT37" s="86"/>
      <c r="WPU37" s="86"/>
      <c r="WPV37" s="86"/>
      <c r="WPW37" s="86"/>
      <c r="WPX37" s="86"/>
      <c r="WPY37" s="86"/>
      <c r="WPZ37" s="86"/>
      <c r="WQA37" s="86"/>
      <c r="WQB37" s="86"/>
      <c r="WQC37" s="86"/>
      <c r="WQD37" s="86"/>
      <c r="WQE37" s="86"/>
      <c r="WQF37" s="86"/>
      <c r="WQG37" s="86"/>
      <c r="WQH37" s="86"/>
      <c r="WQI37" s="86"/>
      <c r="WQJ37" s="86"/>
      <c r="WQK37" s="86"/>
      <c r="WQL37" s="86"/>
      <c r="WQM37" s="86"/>
      <c r="WQN37" s="86"/>
      <c r="WQO37" s="86"/>
      <c r="WQP37" s="86"/>
      <c r="WQQ37" s="86"/>
      <c r="WQR37" s="86"/>
      <c r="WQS37" s="86"/>
      <c r="WQT37" s="86"/>
      <c r="WQU37" s="86"/>
      <c r="WQV37" s="86"/>
      <c r="WQW37" s="86"/>
      <c r="WQX37" s="86"/>
      <c r="WQY37" s="86"/>
      <c r="WQZ37" s="86"/>
      <c r="WRA37" s="86"/>
      <c r="WRB37" s="86"/>
      <c r="WRC37" s="86"/>
      <c r="WRD37" s="86"/>
      <c r="WRE37" s="86"/>
      <c r="WRF37" s="86"/>
      <c r="WRG37" s="86"/>
      <c r="WRH37" s="86"/>
      <c r="WRI37" s="86"/>
      <c r="WRJ37" s="86"/>
      <c r="WRK37" s="86"/>
      <c r="WRL37" s="86"/>
      <c r="WRM37" s="86"/>
      <c r="WRN37" s="86"/>
      <c r="WRO37" s="86"/>
      <c r="WRP37" s="86"/>
      <c r="WRQ37" s="86"/>
      <c r="WRR37" s="86"/>
      <c r="WRS37" s="86"/>
      <c r="WRT37" s="86"/>
      <c r="WRU37" s="86"/>
      <c r="WRV37" s="86"/>
      <c r="WRW37" s="86"/>
      <c r="WRX37" s="86"/>
      <c r="WRY37" s="86"/>
      <c r="WRZ37" s="86"/>
      <c r="WSA37" s="86"/>
      <c r="WSB37" s="86"/>
      <c r="WSC37" s="86"/>
      <c r="WSD37" s="86"/>
      <c r="WSE37" s="86"/>
      <c r="WSF37" s="86"/>
      <c r="WSG37" s="86"/>
      <c r="WSH37" s="86"/>
      <c r="WSI37" s="86"/>
      <c r="WSJ37" s="86"/>
      <c r="WSK37" s="86"/>
      <c r="WSL37" s="86"/>
      <c r="WSM37" s="86"/>
      <c r="WSN37" s="86"/>
      <c r="WSO37" s="86"/>
      <c r="WSP37" s="86"/>
      <c r="WSQ37" s="86"/>
      <c r="WSR37" s="86"/>
      <c r="WSS37" s="86"/>
      <c r="WST37" s="86"/>
      <c r="WSU37" s="86"/>
      <c r="WSV37" s="86"/>
      <c r="WSW37" s="86"/>
      <c r="WSX37" s="86"/>
      <c r="WSY37" s="86"/>
      <c r="WSZ37" s="86"/>
      <c r="WTA37" s="86"/>
      <c r="WTB37" s="86"/>
      <c r="WTC37" s="86"/>
      <c r="WTD37" s="86"/>
      <c r="WTE37" s="86"/>
      <c r="WTF37" s="86"/>
      <c r="WTG37" s="86"/>
      <c r="WTH37" s="86"/>
      <c r="WTI37" s="86"/>
      <c r="WTJ37" s="86"/>
      <c r="WTK37" s="86"/>
      <c r="WTL37" s="86"/>
      <c r="WTM37" s="86"/>
      <c r="WTN37" s="86"/>
      <c r="WTO37" s="86"/>
      <c r="WTP37" s="86"/>
      <c r="WTQ37" s="86"/>
      <c r="WTR37" s="86"/>
      <c r="WTS37" s="86"/>
      <c r="WTT37" s="86"/>
      <c r="WTU37" s="86"/>
      <c r="WTV37" s="86"/>
      <c r="WTW37" s="86"/>
      <c r="WTX37" s="86"/>
      <c r="WTY37" s="86"/>
      <c r="WTZ37" s="86"/>
      <c r="WUA37" s="86"/>
      <c r="WUB37" s="86"/>
      <c r="WUC37" s="86"/>
      <c r="WUD37" s="86"/>
      <c r="WUE37" s="86"/>
      <c r="WUF37" s="86"/>
      <c r="WUG37" s="86"/>
      <c r="WUH37" s="86"/>
      <c r="WUI37" s="86"/>
      <c r="WUJ37" s="86"/>
      <c r="WUK37" s="86"/>
      <c r="WUL37" s="86"/>
      <c r="WUM37" s="86"/>
      <c r="WUN37" s="86"/>
      <c r="WUO37" s="86"/>
      <c r="WUP37" s="86"/>
      <c r="WUQ37" s="86"/>
      <c r="WUR37" s="86"/>
      <c r="WUS37" s="86"/>
      <c r="WUT37" s="86"/>
      <c r="WUU37" s="86"/>
      <c r="WUV37" s="86"/>
      <c r="WUW37" s="86"/>
      <c r="WUX37" s="86"/>
      <c r="WUY37" s="86"/>
      <c r="WUZ37" s="86"/>
      <c r="WVA37" s="86"/>
      <c r="WVB37" s="86"/>
      <c r="WVC37" s="86"/>
      <c r="WVD37" s="86"/>
      <c r="WVE37" s="86"/>
      <c r="WVF37" s="86"/>
      <c r="WVG37" s="86"/>
      <c r="WVH37" s="86"/>
      <c r="WVI37" s="86"/>
      <c r="WVJ37" s="86"/>
      <c r="WVK37" s="86"/>
      <c r="WVL37" s="86"/>
      <c r="WVM37" s="86"/>
      <c r="WVN37" s="86"/>
      <c r="WVO37" s="86"/>
      <c r="WVP37" s="86"/>
      <c r="WVQ37" s="86"/>
      <c r="WVR37" s="86"/>
      <c r="WVS37" s="86"/>
      <c r="WVT37" s="86"/>
      <c r="WVU37" s="86"/>
      <c r="WVV37" s="86"/>
      <c r="WVW37" s="86"/>
      <c r="WVX37" s="86"/>
      <c r="WVY37" s="86"/>
      <c r="WVZ37" s="86"/>
      <c r="WWA37" s="86"/>
      <c r="WWB37" s="86"/>
      <c r="WWC37" s="86"/>
      <c r="WWD37" s="86"/>
      <c r="WWE37" s="86"/>
      <c r="WWF37" s="86"/>
      <c r="WWG37" s="86"/>
      <c r="WWH37" s="86"/>
      <c r="WWI37" s="86"/>
      <c r="WWJ37" s="86"/>
      <c r="WWK37" s="86"/>
      <c r="WWL37" s="86"/>
      <c r="WWM37" s="86"/>
      <c r="WWN37" s="86"/>
      <c r="WWO37" s="86"/>
      <c r="WWP37" s="86"/>
      <c r="WWQ37" s="86"/>
      <c r="WWR37" s="86"/>
      <c r="WWS37" s="86"/>
      <c r="WWT37" s="86"/>
      <c r="WWU37" s="86"/>
      <c r="WWV37" s="86"/>
      <c r="WWW37" s="86"/>
      <c r="WWX37" s="86"/>
      <c r="WWY37" s="86"/>
      <c r="WWZ37" s="86"/>
      <c r="WXA37" s="86"/>
      <c r="WXB37" s="86"/>
      <c r="WXC37" s="86"/>
      <c r="WXD37" s="86"/>
      <c r="WXE37" s="86"/>
      <c r="WXF37" s="86"/>
      <c r="WXG37" s="86"/>
      <c r="WXH37" s="86"/>
      <c r="WXI37" s="86"/>
      <c r="WXJ37" s="86"/>
      <c r="WXK37" s="86"/>
      <c r="WXL37" s="86"/>
      <c r="WXM37" s="86"/>
      <c r="WXN37" s="86"/>
      <c r="WXO37" s="86"/>
      <c r="WXP37" s="86"/>
      <c r="WXQ37" s="86"/>
      <c r="WXR37" s="86"/>
      <c r="WXS37" s="86"/>
      <c r="WXT37" s="86"/>
      <c r="WXU37" s="86"/>
      <c r="WXV37" s="86"/>
      <c r="WXW37" s="86"/>
      <c r="WXX37" s="86"/>
      <c r="WXY37" s="86"/>
      <c r="WXZ37" s="86"/>
      <c r="WYA37" s="86"/>
      <c r="WYB37" s="86"/>
      <c r="WYC37" s="86"/>
      <c r="WYD37" s="86"/>
      <c r="WYE37" s="86"/>
      <c r="WYF37" s="86"/>
      <c r="WYG37" s="86"/>
      <c r="WYH37" s="86"/>
      <c r="WYI37" s="86"/>
      <c r="WYJ37" s="86"/>
      <c r="WYK37" s="86"/>
      <c r="WYL37" s="86"/>
      <c r="WYM37" s="86"/>
      <c r="WYN37" s="86"/>
      <c r="WYO37" s="86"/>
      <c r="WYP37" s="86"/>
      <c r="WYQ37" s="86"/>
      <c r="WYR37" s="86"/>
      <c r="WYS37" s="86"/>
      <c r="WYT37" s="86"/>
      <c r="WYU37" s="86"/>
      <c r="WYV37" s="86"/>
      <c r="WYW37" s="86"/>
      <c r="WYX37" s="86"/>
      <c r="WYY37" s="86"/>
      <c r="WYZ37" s="86"/>
      <c r="WZA37" s="86"/>
      <c r="WZB37" s="86"/>
      <c r="WZC37" s="86"/>
      <c r="WZD37" s="86"/>
      <c r="WZE37" s="86"/>
      <c r="WZF37" s="86"/>
      <c r="WZG37" s="86"/>
      <c r="WZH37" s="86"/>
      <c r="WZI37" s="86"/>
      <c r="WZJ37" s="86"/>
      <c r="WZK37" s="86"/>
      <c r="WZL37" s="86"/>
      <c r="WZM37" s="86"/>
      <c r="WZN37" s="86"/>
      <c r="WZO37" s="86"/>
      <c r="WZP37" s="86"/>
      <c r="WZQ37" s="86"/>
      <c r="WZR37" s="86"/>
      <c r="WZS37" s="86"/>
      <c r="WZT37" s="86"/>
      <c r="WZU37" s="86"/>
      <c r="WZV37" s="86"/>
      <c r="WZW37" s="86"/>
      <c r="WZX37" s="86"/>
      <c r="WZY37" s="86"/>
      <c r="WZZ37" s="86"/>
      <c r="XAA37" s="86"/>
      <c r="XAB37" s="86"/>
      <c r="XAC37" s="86"/>
      <c r="XAD37" s="86"/>
      <c r="XAE37" s="86"/>
      <c r="XAF37" s="86"/>
      <c r="XAG37" s="86"/>
      <c r="XAH37" s="86"/>
      <c r="XAI37" s="86"/>
      <c r="XAJ37" s="86"/>
      <c r="XAK37" s="86"/>
      <c r="XAL37" s="86"/>
      <c r="XAM37" s="86"/>
      <c r="XAN37" s="86"/>
      <c r="XAO37" s="86"/>
      <c r="XAP37" s="86"/>
      <c r="XAQ37" s="86"/>
      <c r="XAR37" s="86"/>
      <c r="XAS37" s="86"/>
      <c r="XAT37" s="86"/>
      <c r="XAU37" s="86"/>
      <c r="XAV37" s="86"/>
      <c r="XAW37" s="86"/>
      <c r="XAX37" s="86"/>
      <c r="XAY37" s="86"/>
      <c r="XAZ37" s="86"/>
      <c r="XBA37" s="86"/>
      <c r="XBB37" s="86"/>
      <c r="XBC37" s="86"/>
      <c r="XBD37" s="86"/>
      <c r="XBE37" s="86"/>
      <c r="XBF37" s="86"/>
      <c r="XBG37" s="86"/>
      <c r="XBH37" s="86"/>
      <c r="XBI37" s="86"/>
      <c r="XBJ37" s="86"/>
      <c r="XBK37" s="86"/>
      <c r="XBL37" s="86"/>
      <c r="XBM37" s="86"/>
      <c r="XBN37" s="86"/>
      <c r="XBO37" s="86"/>
      <c r="XBP37" s="86"/>
      <c r="XBQ37" s="86"/>
      <c r="XBR37" s="86"/>
      <c r="XBS37" s="86"/>
      <c r="XBT37" s="86"/>
      <c r="XBU37" s="86"/>
      <c r="XBV37" s="86"/>
      <c r="XBW37" s="86"/>
      <c r="XBX37" s="86"/>
      <c r="XBY37" s="86"/>
      <c r="XBZ37" s="86"/>
      <c r="XCA37" s="86"/>
      <c r="XCB37" s="86"/>
      <c r="XCC37" s="86"/>
      <c r="XCD37" s="86"/>
      <c r="XCE37" s="86"/>
      <c r="XCF37" s="86"/>
      <c r="XCG37" s="86"/>
      <c r="XCH37" s="86"/>
      <c r="XCI37" s="86"/>
      <c r="XCJ37" s="86"/>
      <c r="XCK37" s="86"/>
      <c r="XCL37" s="86"/>
      <c r="XCM37" s="86"/>
      <c r="XCN37" s="86"/>
      <c r="XCO37" s="86"/>
      <c r="XCP37" s="86"/>
      <c r="XCQ37" s="86"/>
      <c r="XCR37" s="86"/>
      <c r="XCS37" s="86"/>
      <c r="XCT37" s="86"/>
      <c r="XCU37" s="86"/>
      <c r="XCV37" s="86"/>
      <c r="XCW37" s="86"/>
      <c r="XCX37" s="86"/>
      <c r="XCY37" s="86"/>
      <c r="XCZ37" s="86"/>
      <c r="XDA37" s="86"/>
      <c r="XDB37" s="86"/>
      <c r="XDC37" s="86"/>
      <c r="XDD37" s="86"/>
      <c r="XDE37" s="86"/>
      <c r="XDF37" s="86"/>
      <c r="XDG37" s="86"/>
      <c r="XDH37" s="86"/>
      <c r="XDI37" s="86"/>
      <c r="XDJ37" s="86"/>
      <c r="XDK37" s="86"/>
      <c r="XDL37" s="86"/>
      <c r="XDM37" s="86"/>
      <c r="XDN37" s="86"/>
      <c r="XDO37" s="86"/>
      <c r="XDP37" s="86"/>
      <c r="XDQ37" s="86"/>
      <c r="XDR37" s="86"/>
      <c r="XDS37" s="86"/>
      <c r="XDT37" s="86"/>
      <c r="XDU37" s="86"/>
      <c r="XDV37" s="86"/>
      <c r="XDW37" s="86"/>
      <c r="XDX37" s="86"/>
      <c r="XDY37" s="86"/>
      <c r="XDZ37" s="86"/>
      <c r="XEA37" s="86"/>
      <c r="XEB37" s="86"/>
      <c r="XEC37" s="86"/>
      <c r="XED37" s="86"/>
      <c r="XEE37" s="86"/>
      <c r="XEF37" s="86"/>
      <c r="XEG37" s="86"/>
      <c r="XEH37" s="86"/>
      <c r="XEI37" s="86"/>
      <c r="XEJ37" s="86"/>
      <c r="XEK37" s="86"/>
      <c r="XEL37" s="86"/>
      <c r="XEM37" s="86"/>
      <c r="XEN37" s="86"/>
      <c r="XEO37" s="86"/>
      <c r="XEP37" s="86"/>
      <c r="XEQ37" s="86"/>
      <c r="XER37" s="86"/>
      <c r="XES37" s="86"/>
      <c r="XET37" s="86"/>
      <c r="XEU37" s="86"/>
      <c r="XEV37" s="86"/>
      <c r="XEW37" s="86"/>
      <c r="XEX37" s="86"/>
      <c r="XEY37" s="86"/>
    </row>
    <row r="38" customFormat="1" ht="30" customHeight="1" spans="1:11">
      <c r="A38" s="77">
        <v>36</v>
      </c>
      <c r="B38" s="77" t="s">
        <v>101</v>
      </c>
      <c r="C38" s="77" t="s">
        <v>102</v>
      </c>
      <c r="D38" s="77" t="s">
        <v>14</v>
      </c>
      <c r="E38" s="77" t="s">
        <v>103</v>
      </c>
      <c r="F38" s="77" t="s">
        <v>47</v>
      </c>
      <c r="G38" s="77" t="s">
        <v>48</v>
      </c>
      <c r="H38" s="77">
        <v>1</v>
      </c>
      <c r="I38" s="80">
        <v>2600</v>
      </c>
      <c r="J38" s="77">
        <v>700</v>
      </c>
      <c r="K38" s="77"/>
    </row>
    <row r="39" customFormat="1" ht="30" customHeight="1" spans="1:11">
      <c r="A39" s="77">
        <v>37</v>
      </c>
      <c r="B39" s="77" t="s">
        <v>104</v>
      </c>
      <c r="C39" s="77" t="s">
        <v>105</v>
      </c>
      <c r="D39" s="77" t="s">
        <v>14</v>
      </c>
      <c r="E39" s="77" t="s">
        <v>33</v>
      </c>
      <c r="F39" s="77" t="s">
        <v>16</v>
      </c>
      <c r="G39" s="77" t="s">
        <v>17</v>
      </c>
      <c r="H39" s="77">
        <v>1</v>
      </c>
      <c r="I39" s="80">
        <v>2400</v>
      </c>
      <c r="J39" s="77">
        <v>700</v>
      </c>
      <c r="K39" s="77"/>
    </row>
    <row r="40" ht="30" customHeight="1" spans="1:11">
      <c r="A40" s="77">
        <v>38</v>
      </c>
      <c r="B40" s="77" t="s">
        <v>106</v>
      </c>
      <c r="C40" s="77" t="s">
        <v>107</v>
      </c>
      <c r="D40" s="77" t="s">
        <v>14</v>
      </c>
      <c r="E40" s="77" t="s">
        <v>42</v>
      </c>
      <c r="F40" s="77" t="s">
        <v>80</v>
      </c>
      <c r="G40" s="77" t="s">
        <v>48</v>
      </c>
      <c r="H40" s="77">
        <v>1</v>
      </c>
      <c r="I40" s="80">
        <v>2800</v>
      </c>
      <c r="J40" s="77">
        <v>700</v>
      </c>
      <c r="K40" s="81"/>
    </row>
    <row r="41" ht="30" customHeight="1" spans="1:11">
      <c r="A41" s="77">
        <v>39</v>
      </c>
      <c r="B41" s="77" t="s">
        <v>108</v>
      </c>
      <c r="C41" s="77" t="s">
        <v>109</v>
      </c>
      <c r="D41" s="77" t="s">
        <v>14</v>
      </c>
      <c r="E41" s="77" t="s">
        <v>26</v>
      </c>
      <c r="F41" s="77" t="s">
        <v>16</v>
      </c>
      <c r="G41" s="77" t="s">
        <v>17</v>
      </c>
      <c r="H41" s="77">
        <v>1</v>
      </c>
      <c r="I41" s="80">
        <v>2500</v>
      </c>
      <c r="J41" s="77">
        <v>700</v>
      </c>
      <c r="K41" s="77"/>
    </row>
    <row r="42" ht="30" customHeight="1" spans="1:11">
      <c r="A42" s="77">
        <v>40</v>
      </c>
      <c r="B42" s="77" t="s">
        <v>110</v>
      </c>
      <c r="C42" s="77" t="s">
        <v>111</v>
      </c>
      <c r="D42" s="77" t="s">
        <v>14</v>
      </c>
      <c r="E42" s="77" t="s">
        <v>26</v>
      </c>
      <c r="F42" s="77" t="s">
        <v>16</v>
      </c>
      <c r="G42" s="77" t="s">
        <v>17</v>
      </c>
      <c r="H42" s="77">
        <v>1</v>
      </c>
      <c r="I42" s="80">
        <v>2500</v>
      </c>
      <c r="J42" s="77">
        <v>700</v>
      </c>
      <c r="K42" s="77"/>
    </row>
    <row r="43" ht="30" customHeight="1" spans="1:11">
      <c r="A43" s="77">
        <v>41</v>
      </c>
      <c r="B43" s="77" t="s">
        <v>112</v>
      </c>
      <c r="C43" s="78" t="s">
        <v>113</v>
      </c>
      <c r="D43" s="77" t="s">
        <v>14</v>
      </c>
      <c r="E43" s="77" t="s">
        <v>26</v>
      </c>
      <c r="F43" s="77" t="s">
        <v>16</v>
      </c>
      <c r="G43" s="77" t="s">
        <v>17</v>
      </c>
      <c r="H43" s="77">
        <v>1</v>
      </c>
      <c r="I43" s="80">
        <v>2500</v>
      </c>
      <c r="J43" s="77">
        <v>700</v>
      </c>
      <c r="K43" s="77"/>
    </row>
    <row r="44" ht="30" customHeight="1" spans="1:11">
      <c r="A44" s="77">
        <v>42</v>
      </c>
      <c r="B44" s="77" t="s">
        <v>114</v>
      </c>
      <c r="C44" s="77" t="s">
        <v>115</v>
      </c>
      <c r="D44" s="77" t="s">
        <v>14</v>
      </c>
      <c r="E44" s="77" t="s">
        <v>26</v>
      </c>
      <c r="F44" s="77" t="s">
        <v>16</v>
      </c>
      <c r="G44" s="77" t="s">
        <v>17</v>
      </c>
      <c r="H44" s="77">
        <v>1</v>
      </c>
      <c r="I44" s="80">
        <v>2500</v>
      </c>
      <c r="J44" s="77">
        <v>700</v>
      </c>
      <c r="K44" s="77"/>
    </row>
    <row r="45" ht="30" customHeight="1" spans="1:11">
      <c r="A45" s="77">
        <v>43</v>
      </c>
      <c r="B45" s="77" t="s">
        <v>116</v>
      </c>
      <c r="C45" s="77" t="s">
        <v>117</v>
      </c>
      <c r="D45" s="77" t="s">
        <v>14</v>
      </c>
      <c r="E45" s="77" t="s">
        <v>26</v>
      </c>
      <c r="F45" s="77" t="s">
        <v>16</v>
      </c>
      <c r="G45" s="77" t="s">
        <v>17</v>
      </c>
      <c r="H45" s="77">
        <v>1</v>
      </c>
      <c r="I45" s="80">
        <v>2500</v>
      </c>
      <c r="J45" s="77">
        <v>700</v>
      </c>
      <c r="K45" s="77"/>
    </row>
    <row r="46" ht="30" customHeight="1" spans="1:11">
      <c r="A46" s="77">
        <v>44</v>
      </c>
      <c r="B46" s="77" t="s">
        <v>118</v>
      </c>
      <c r="C46" s="77" t="s">
        <v>119</v>
      </c>
      <c r="D46" s="77" t="s">
        <v>14</v>
      </c>
      <c r="E46" s="77" t="s">
        <v>120</v>
      </c>
      <c r="F46" s="77" t="s">
        <v>121</v>
      </c>
      <c r="G46" s="77" t="s">
        <v>69</v>
      </c>
      <c r="H46" s="77">
        <v>1</v>
      </c>
      <c r="I46" s="80">
        <v>3200</v>
      </c>
      <c r="J46" s="77">
        <v>700</v>
      </c>
      <c r="K46" s="77"/>
    </row>
    <row r="47" ht="30" customHeight="1" spans="1:11">
      <c r="A47" s="77">
        <v>45</v>
      </c>
      <c r="B47" s="77" t="s">
        <v>122</v>
      </c>
      <c r="C47" s="77" t="s">
        <v>123</v>
      </c>
      <c r="D47" s="77" t="s">
        <v>14</v>
      </c>
      <c r="E47" s="77" t="s">
        <v>42</v>
      </c>
      <c r="F47" s="77" t="s">
        <v>80</v>
      </c>
      <c r="G47" s="77" t="s">
        <v>17</v>
      </c>
      <c r="H47" s="77">
        <v>1</v>
      </c>
      <c r="I47" s="80">
        <v>2700</v>
      </c>
      <c r="J47" s="77">
        <v>700</v>
      </c>
      <c r="K47" s="77"/>
    </row>
    <row r="48" s="18" customFormat="1" ht="30" customHeight="1" spans="1:11">
      <c r="A48" s="77">
        <v>46</v>
      </c>
      <c r="B48" s="77" t="s">
        <v>124</v>
      </c>
      <c r="C48" s="77" t="s">
        <v>125</v>
      </c>
      <c r="D48" s="77" t="s">
        <v>14</v>
      </c>
      <c r="E48" s="77" t="s">
        <v>26</v>
      </c>
      <c r="F48" s="77" t="s">
        <v>16</v>
      </c>
      <c r="G48" s="77" t="s">
        <v>17</v>
      </c>
      <c r="H48" s="77">
        <v>1</v>
      </c>
      <c r="I48" s="80">
        <v>2500</v>
      </c>
      <c r="J48" s="77">
        <v>700</v>
      </c>
      <c r="K48" s="77"/>
    </row>
    <row r="49" s="11" customFormat="1" ht="30" customHeight="1" spans="1:16381">
      <c r="A49" s="77">
        <v>47</v>
      </c>
      <c r="B49" s="77" t="s">
        <v>126</v>
      </c>
      <c r="C49" s="77" t="s">
        <v>127</v>
      </c>
      <c r="D49" s="77" t="s">
        <v>14</v>
      </c>
      <c r="E49" s="77" t="s">
        <v>42</v>
      </c>
      <c r="F49" s="77" t="s">
        <v>47</v>
      </c>
      <c r="G49" s="77" t="s">
        <v>81</v>
      </c>
      <c r="H49" s="77">
        <v>1</v>
      </c>
      <c r="I49" s="80">
        <v>2600</v>
      </c>
      <c r="J49" s="77">
        <v>700</v>
      </c>
      <c r="K49" s="77"/>
      <c r="XEZ49"/>
      <c r="XFA49"/>
    </row>
    <row r="50" s="18" customFormat="1" ht="30" customHeight="1" spans="1:11">
      <c r="A50" s="77">
        <v>48</v>
      </c>
      <c r="B50" s="77" t="s">
        <v>128</v>
      </c>
      <c r="C50" s="77" t="s">
        <v>129</v>
      </c>
      <c r="D50" s="77" t="s">
        <v>14</v>
      </c>
      <c r="E50" s="77" t="s">
        <v>120</v>
      </c>
      <c r="F50" s="77" t="s">
        <v>121</v>
      </c>
      <c r="G50" s="77" t="s">
        <v>69</v>
      </c>
      <c r="H50" s="77">
        <v>1</v>
      </c>
      <c r="I50" s="80">
        <v>3400</v>
      </c>
      <c r="J50" s="77">
        <v>700</v>
      </c>
      <c r="K50" s="77"/>
    </row>
    <row r="51" s="18" customFormat="1" ht="30" customHeight="1" spans="1:11">
      <c r="A51" s="77">
        <v>49</v>
      </c>
      <c r="B51" s="77" t="s">
        <v>130</v>
      </c>
      <c r="C51" s="77" t="s">
        <v>131</v>
      </c>
      <c r="D51" s="77" t="s">
        <v>14</v>
      </c>
      <c r="E51" s="77" t="s">
        <v>26</v>
      </c>
      <c r="F51" s="77" t="s">
        <v>16</v>
      </c>
      <c r="G51" s="77" t="s">
        <v>17</v>
      </c>
      <c r="H51" s="77">
        <v>1</v>
      </c>
      <c r="I51" s="80">
        <v>2700</v>
      </c>
      <c r="J51" s="77">
        <v>700</v>
      </c>
      <c r="K51" s="77"/>
    </row>
    <row r="52" s="18" customFormat="1" ht="30" customHeight="1" spans="1:11">
      <c r="A52" s="77">
        <v>50</v>
      </c>
      <c r="B52" s="77" t="s">
        <v>132</v>
      </c>
      <c r="C52" s="77" t="s">
        <v>133</v>
      </c>
      <c r="D52" s="77" t="s">
        <v>14</v>
      </c>
      <c r="E52" s="77" t="s">
        <v>26</v>
      </c>
      <c r="F52" s="77" t="s">
        <v>16</v>
      </c>
      <c r="G52" s="77" t="s">
        <v>134</v>
      </c>
      <c r="H52" s="77">
        <v>1</v>
      </c>
      <c r="I52" s="80">
        <v>2500</v>
      </c>
      <c r="J52" s="77">
        <v>700</v>
      </c>
      <c r="K52" s="77"/>
    </row>
    <row r="53" s="18" customFormat="1" ht="30" customHeight="1" spans="1:11">
      <c r="A53" s="77">
        <v>51</v>
      </c>
      <c r="B53" s="77" t="s">
        <v>135</v>
      </c>
      <c r="C53" s="77" t="s">
        <v>136</v>
      </c>
      <c r="D53" s="77" t="s">
        <v>14</v>
      </c>
      <c r="E53" s="77" t="s">
        <v>26</v>
      </c>
      <c r="F53" s="77" t="s">
        <v>16</v>
      </c>
      <c r="G53" s="77" t="s">
        <v>134</v>
      </c>
      <c r="H53" s="77">
        <v>1</v>
      </c>
      <c r="I53" s="80">
        <v>2600</v>
      </c>
      <c r="J53" s="77">
        <v>700</v>
      </c>
      <c r="K53" s="77"/>
    </row>
    <row r="54" s="18" customFormat="1" ht="30" customHeight="1" spans="1:11">
      <c r="A54" s="77">
        <v>52</v>
      </c>
      <c r="B54" s="77" t="s">
        <v>137</v>
      </c>
      <c r="C54" s="77" t="s">
        <v>138</v>
      </c>
      <c r="D54" s="77" t="s">
        <v>14</v>
      </c>
      <c r="E54" s="77" t="s">
        <v>42</v>
      </c>
      <c r="F54" s="77" t="s">
        <v>47</v>
      </c>
      <c r="G54" s="77" t="s">
        <v>84</v>
      </c>
      <c r="H54" s="77">
        <v>1</v>
      </c>
      <c r="I54" s="80">
        <v>2600</v>
      </c>
      <c r="J54" s="77">
        <v>700</v>
      </c>
      <c r="K54" s="77"/>
    </row>
    <row r="55" s="18" customFormat="1" ht="30" customHeight="1" spans="1:11">
      <c r="A55" s="77">
        <v>53</v>
      </c>
      <c r="B55" s="77" t="s">
        <v>139</v>
      </c>
      <c r="C55" s="77" t="s">
        <v>140</v>
      </c>
      <c r="D55" s="77" t="s">
        <v>14</v>
      </c>
      <c r="E55" s="77" t="s">
        <v>26</v>
      </c>
      <c r="F55" s="77" t="s">
        <v>16</v>
      </c>
      <c r="G55" s="77" t="s">
        <v>134</v>
      </c>
      <c r="H55" s="77">
        <v>1</v>
      </c>
      <c r="I55" s="77">
        <v>2500</v>
      </c>
      <c r="J55" s="77">
        <v>700</v>
      </c>
      <c r="K55" s="77"/>
    </row>
    <row r="56" customFormat="1" ht="30" customHeight="1" spans="1:11">
      <c r="A56" s="77">
        <v>54</v>
      </c>
      <c r="B56" s="77" t="s">
        <v>141</v>
      </c>
      <c r="C56" s="77" t="s">
        <v>142</v>
      </c>
      <c r="D56" s="77" t="s">
        <v>14</v>
      </c>
      <c r="E56" s="77" t="s">
        <v>33</v>
      </c>
      <c r="F56" s="77" t="s">
        <v>16</v>
      </c>
      <c r="G56" s="77" t="s">
        <v>134</v>
      </c>
      <c r="H56" s="77">
        <v>1</v>
      </c>
      <c r="I56" s="77">
        <v>2400</v>
      </c>
      <c r="J56" s="77">
        <v>700</v>
      </c>
      <c r="K56" s="77"/>
    </row>
    <row r="57" ht="30" customHeight="1" spans="1:11">
      <c r="A57" s="77">
        <v>55</v>
      </c>
      <c r="B57" s="77" t="s">
        <v>143</v>
      </c>
      <c r="C57" s="77" t="s">
        <v>144</v>
      </c>
      <c r="D57" s="77" t="s">
        <v>14</v>
      </c>
      <c r="E57" s="77" t="s">
        <v>33</v>
      </c>
      <c r="F57" s="77" t="s">
        <v>16</v>
      </c>
      <c r="G57" s="77" t="s">
        <v>134</v>
      </c>
      <c r="H57" s="77">
        <v>1</v>
      </c>
      <c r="I57" s="77">
        <v>2400</v>
      </c>
      <c r="J57" s="77">
        <v>700</v>
      </c>
      <c r="K57" s="77"/>
    </row>
    <row r="58" ht="30" customHeight="1" spans="1:11">
      <c r="A58" s="77">
        <v>56</v>
      </c>
      <c r="B58" s="77" t="s">
        <v>145</v>
      </c>
      <c r="C58" s="77" t="s">
        <v>146</v>
      </c>
      <c r="D58" s="77" t="s">
        <v>14</v>
      </c>
      <c r="E58" s="77" t="s">
        <v>26</v>
      </c>
      <c r="F58" s="77" t="s">
        <v>16</v>
      </c>
      <c r="G58" s="77" t="s">
        <v>134</v>
      </c>
      <c r="H58" s="77">
        <v>1</v>
      </c>
      <c r="I58" s="77">
        <v>2700</v>
      </c>
      <c r="J58" s="77">
        <v>700</v>
      </c>
      <c r="K58" s="77"/>
    </row>
    <row r="59" ht="30" customHeight="1" spans="1:11">
      <c r="A59" s="77">
        <v>57</v>
      </c>
      <c r="B59" s="77" t="s">
        <v>147</v>
      </c>
      <c r="C59" s="77" t="s">
        <v>148</v>
      </c>
      <c r="D59" s="77" t="s">
        <v>14</v>
      </c>
      <c r="E59" s="77" t="s">
        <v>33</v>
      </c>
      <c r="F59" s="77" t="s">
        <v>16</v>
      </c>
      <c r="G59" s="77" t="s">
        <v>134</v>
      </c>
      <c r="H59" s="77">
        <v>1</v>
      </c>
      <c r="I59" s="77">
        <v>2400</v>
      </c>
      <c r="J59" s="77">
        <v>700</v>
      </c>
      <c r="K59" s="77"/>
    </row>
    <row r="60" ht="30" customHeight="1" spans="1:11">
      <c r="A60" s="77">
        <v>58</v>
      </c>
      <c r="B60" s="77" t="s">
        <v>149</v>
      </c>
      <c r="C60" s="77" t="s">
        <v>150</v>
      </c>
      <c r="D60" s="77" t="s">
        <v>14</v>
      </c>
      <c r="E60" s="77" t="s">
        <v>33</v>
      </c>
      <c r="F60" s="77" t="s">
        <v>16</v>
      </c>
      <c r="G60" s="77" t="s">
        <v>134</v>
      </c>
      <c r="H60" s="77">
        <v>1</v>
      </c>
      <c r="I60" s="77">
        <v>2400</v>
      </c>
      <c r="J60" s="77">
        <v>700</v>
      </c>
      <c r="K60" s="77"/>
    </row>
    <row r="61" ht="30" customHeight="1" spans="1:11">
      <c r="A61" s="77">
        <v>59</v>
      </c>
      <c r="B61" s="77" t="s">
        <v>151</v>
      </c>
      <c r="C61" s="77" t="s">
        <v>152</v>
      </c>
      <c r="D61" s="77" t="s">
        <v>14</v>
      </c>
      <c r="E61" s="77" t="s">
        <v>33</v>
      </c>
      <c r="F61" s="77" t="s">
        <v>16</v>
      </c>
      <c r="G61" s="77" t="s">
        <v>134</v>
      </c>
      <c r="H61" s="77">
        <v>1</v>
      </c>
      <c r="I61" s="77">
        <v>2600</v>
      </c>
      <c r="J61" s="77">
        <v>700</v>
      </c>
      <c r="K61" s="77"/>
    </row>
    <row r="62" ht="30" customHeight="1" spans="1:11">
      <c r="A62" s="77">
        <v>60</v>
      </c>
      <c r="B62" s="77" t="s">
        <v>153</v>
      </c>
      <c r="C62" s="77" t="s">
        <v>154</v>
      </c>
      <c r="D62" s="77" t="s">
        <v>14</v>
      </c>
      <c r="E62" s="77" t="s">
        <v>33</v>
      </c>
      <c r="F62" s="77" t="s">
        <v>16</v>
      </c>
      <c r="G62" s="77" t="s">
        <v>134</v>
      </c>
      <c r="H62" s="77">
        <v>1</v>
      </c>
      <c r="I62" s="80">
        <v>2700</v>
      </c>
      <c r="J62" s="77">
        <v>700</v>
      </c>
      <c r="K62" s="77"/>
    </row>
    <row r="63" ht="30" customHeight="1" spans="1:11">
      <c r="A63" s="77">
        <v>61</v>
      </c>
      <c r="B63" s="77" t="s">
        <v>155</v>
      </c>
      <c r="C63" s="77" t="s">
        <v>156</v>
      </c>
      <c r="D63" s="77" t="s">
        <v>14</v>
      </c>
      <c r="E63" s="77" t="s">
        <v>33</v>
      </c>
      <c r="F63" s="77" t="s">
        <v>16</v>
      </c>
      <c r="G63" s="77" t="s">
        <v>134</v>
      </c>
      <c r="H63" s="77">
        <v>1</v>
      </c>
      <c r="I63" s="80">
        <v>2700</v>
      </c>
      <c r="J63" s="77">
        <v>700</v>
      </c>
      <c r="K63" s="77"/>
    </row>
    <row r="64" ht="30" customHeight="1" spans="1:11">
      <c r="A64" s="77">
        <v>62</v>
      </c>
      <c r="B64" s="77" t="s">
        <v>157</v>
      </c>
      <c r="C64" s="77" t="s">
        <v>158</v>
      </c>
      <c r="D64" s="77" t="s">
        <v>14</v>
      </c>
      <c r="E64" s="77" t="s">
        <v>76</v>
      </c>
      <c r="F64" s="77" t="s">
        <v>77</v>
      </c>
      <c r="G64" s="77" t="s">
        <v>134</v>
      </c>
      <c r="H64" s="77">
        <v>1</v>
      </c>
      <c r="I64" s="80">
        <v>2800</v>
      </c>
      <c r="J64" s="77">
        <v>700</v>
      </c>
      <c r="K64" s="77"/>
    </row>
    <row r="65" ht="30" customHeight="1" spans="1:11">
      <c r="A65" s="77">
        <v>63</v>
      </c>
      <c r="B65" s="77" t="s">
        <v>159</v>
      </c>
      <c r="C65" s="77" t="s">
        <v>160</v>
      </c>
      <c r="D65" s="77" t="s">
        <v>14</v>
      </c>
      <c r="E65" s="77" t="s">
        <v>33</v>
      </c>
      <c r="F65" s="77" t="s">
        <v>16</v>
      </c>
      <c r="G65" s="77" t="s">
        <v>134</v>
      </c>
      <c r="H65" s="77">
        <v>1</v>
      </c>
      <c r="I65" s="80">
        <v>2700</v>
      </c>
      <c r="J65" s="77">
        <v>700</v>
      </c>
      <c r="K65" s="77"/>
    </row>
    <row r="66" ht="30" customHeight="1" spans="1:11">
      <c r="A66" s="77">
        <v>64</v>
      </c>
      <c r="B66" s="77" t="s">
        <v>161</v>
      </c>
      <c r="C66" s="77" t="s">
        <v>162</v>
      </c>
      <c r="D66" s="77" t="s">
        <v>14</v>
      </c>
      <c r="E66" s="77" t="s">
        <v>42</v>
      </c>
      <c r="F66" s="77" t="s">
        <v>47</v>
      </c>
      <c r="G66" s="77" t="s">
        <v>163</v>
      </c>
      <c r="H66" s="77">
        <v>1</v>
      </c>
      <c r="I66" s="77">
        <v>2600</v>
      </c>
      <c r="J66" s="77">
        <v>700</v>
      </c>
      <c r="K66" s="81"/>
    </row>
    <row r="67" ht="30" customHeight="1" spans="1:11">
      <c r="A67" s="77">
        <v>65</v>
      </c>
      <c r="B67" s="77" t="s">
        <v>164</v>
      </c>
      <c r="C67" s="77" t="s">
        <v>165</v>
      </c>
      <c r="D67" s="77" t="s">
        <v>14</v>
      </c>
      <c r="E67" s="77" t="s">
        <v>26</v>
      </c>
      <c r="F67" s="77" t="s">
        <v>16</v>
      </c>
      <c r="G67" s="77" t="s">
        <v>17</v>
      </c>
      <c r="H67" s="77">
        <v>1</v>
      </c>
      <c r="I67" s="77">
        <v>2600</v>
      </c>
      <c r="J67" s="77">
        <v>700</v>
      </c>
      <c r="K67" s="81"/>
    </row>
    <row r="68" ht="30" customHeight="1" spans="1:11">
      <c r="A68" s="77">
        <v>66</v>
      </c>
      <c r="B68" s="77" t="s">
        <v>166</v>
      </c>
      <c r="C68" s="77" t="s">
        <v>167</v>
      </c>
      <c r="D68" s="77" t="s">
        <v>14</v>
      </c>
      <c r="E68" s="77" t="s">
        <v>26</v>
      </c>
      <c r="F68" s="77" t="s">
        <v>16</v>
      </c>
      <c r="G68" s="77" t="s">
        <v>17</v>
      </c>
      <c r="H68" s="77">
        <v>1</v>
      </c>
      <c r="I68" s="77">
        <v>2700</v>
      </c>
      <c r="J68" s="77">
        <v>700</v>
      </c>
      <c r="K68" s="81"/>
    </row>
    <row r="69" ht="30" customHeight="1" spans="1:11">
      <c r="A69" s="77">
        <v>67</v>
      </c>
      <c r="B69" s="77" t="s">
        <v>168</v>
      </c>
      <c r="C69" s="77" t="s">
        <v>169</v>
      </c>
      <c r="D69" s="77" t="s">
        <v>14</v>
      </c>
      <c r="E69" s="77" t="s">
        <v>26</v>
      </c>
      <c r="F69" s="77" t="s">
        <v>16</v>
      </c>
      <c r="G69" s="77" t="s">
        <v>17</v>
      </c>
      <c r="H69" s="77">
        <v>1</v>
      </c>
      <c r="I69" s="77">
        <v>2700</v>
      </c>
      <c r="J69" s="77">
        <v>700</v>
      </c>
      <c r="K69" s="77"/>
    </row>
    <row r="70" ht="30" customHeight="1" spans="1:11">
      <c r="A70" s="77">
        <v>68</v>
      </c>
      <c r="B70" s="77" t="s">
        <v>170</v>
      </c>
      <c r="C70" s="77" t="s">
        <v>171</v>
      </c>
      <c r="D70" s="77" t="s">
        <v>14</v>
      </c>
      <c r="E70" s="77" t="s">
        <v>26</v>
      </c>
      <c r="F70" s="77" t="s">
        <v>21</v>
      </c>
      <c r="G70" s="77" t="s">
        <v>17</v>
      </c>
      <c r="H70" s="77">
        <v>1</v>
      </c>
      <c r="I70" s="77">
        <v>2500</v>
      </c>
      <c r="J70" s="77">
        <v>700</v>
      </c>
      <c r="K70" s="77"/>
    </row>
    <row r="71" ht="30" customHeight="1" spans="1:11">
      <c r="A71" s="77">
        <v>69</v>
      </c>
      <c r="B71" s="77" t="s">
        <v>172</v>
      </c>
      <c r="C71" s="77" t="s">
        <v>173</v>
      </c>
      <c r="D71" s="77" t="s">
        <v>14</v>
      </c>
      <c r="E71" s="77" t="s">
        <v>26</v>
      </c>
      <c r="F71" s="77" t="s">
        <v>16</v>
      </c>
      <c r="G71" s="77" t="s">
        <v>17</v>
      </c>
      <c r="H71" s="77">
        <v>1</v>
      </c>
      <c r="I71" s="77">
        <v>2700</v>
      </c>
      <c r="J71" s="77">
        <v>700</v>
      </c>
      <c r="K71" s="77"/>
    </row>
    <row r="72" ht="30" customHeight="1" spans="1:11">
      <c r="A72" s="77">
        <v>70</v>
      </c>
      <c r="B72" s="77" t="s">
        <v>174</v>
      </c>
      <c r="C72" s="77" t="s">
        <v>175</v>
      </c>
      <c r="D72" s="77" t="s">
        <v>14</v>
      </c>
      <c r="E72" s="77" t="s">
        <v>26</v>
      </c>
      <c r="F72" s="77" t="s">
        <v>16</v>
      </c>
      <c r="G72" s="77" t="s">
        <v>17</v>
      </c>
      <c r="H72" s="77">
        <v>1</v>
      </c>
      <c r="I72" s="77">
        <v>2400</v>
      </c>
      <c r="J72" s="77">
        <v>700</v>
      </c>
      <c r="K72" s="77"/>
    </row>
    <row r="73" ht="30" customHeight="1" spans="1:11">
      <c r="A73" s="77">
        <v>71</v>
      </c>
      <c r="B73" s="77" t="s">
        <v>176</v>
      </c>
      <c r="C73" s="77" t="s">
        <v>177</v>
      </c>
      <c r="D73" s="77" t="s">
        <v>14</v>
      </c>
      <c r="E73" s="77" t="s">
        <v>26</v>
      </c>
      <c r="F73" s="77" t="s">
        <v>16</v>
      </c>
      <c r="G73" s="77" t="s">
        <v>17</v>
      </c>
      <c r="H73" s="77">
        <v>1</v>
      </c>
      <c r="I73" s="77">
        <v>2700</v>
      </c>
      <c r="J73" s="77">
        <v>700</v>
      </c>
      <c r="K73" s="77"/>
    </row>
    <row r="74" ht="30" customHeight="1" spans="1:11">
      <c r="A74" s="77">
        <v>72</v>
      </c>
      <c r="B74" s="77" t="s">
        <v>178</v>
      </c>
      <c r="C74" s="77" t="s">
        <v>179</v>
      </c>
      <c r="D74" s="77" t="s">
        <v>14</v>
      </c>
      <c r="E74" s="77" t="s">
        <v>26</v>
      </c>
      <c r="F74" s="77" t="s">
        <v>16</v>
      </c>
      <c r="G74" s="77" t="s">
        <v>17</v>
      </c>
      <c r="H74" s="77">
        <v>1</v>
      </c>
      <c r="I74" s="77">
        <v>2700</v>
      </c>
      <c r="J74" s="77">
        <v>700</v>
      </c>
      <c r="K74" s="77"/>
    </row>
    <row r="75" ht="30" customHeight="1" spans="1:11">
      <c r="A75" s="77">
        <v>73</v>
      </c>
      <c r="B75" s="77" t="s">
        <v>180</v>
      </c>
      <c r="C75" s="77" t="s">
        <v>181</v>
      </c>
      <c r="D75" s="77" t="s">
        <v>14</v>
      </c>
      <c r="E75" s="77" t="s">
        <v>42</v>
      </c>
      <c r="F75" s="77" t="s">
        <v>43</v>
      </c>
      <c r="G75" s="77" t="s">
        <v>84</v>
      </c>
      <c r="H75" s="77">
        <v>1</v>
      </c>
      <c r="I75" s="77">
        <v>2600</v>
      </c>
      <c r="J75" s="77">
        <v>700</v>
      </c>
      <c r="K75" s="77"/>
    </row>
    <row r="76" ht="30" customHeight="1" spans="1:11">
      <c r="A76" s="77">
        <v>74</v>
      </c>
      <c r="B76" s="77" t="s">
        <v>182</v>
      </c>
      <c r="C76" s="77" t="s">
        <v>183</v>
      </c>
      <c r="D76" s="77" t="s">
        <v>14</v>
      </c>
      <c r="E76" s="77" t="s">
        <v>42</v>
      </c>
      <c r="F76" s="77" t="s">
        <v>47</v>
      </c>
      <c r="G76" s="77" t="s">
        <v>84</v>
      </c>
      <c r="H76" s="77">
        <v>1</v>
      </c>
      <c r="I76" s="77">
        <v>2600</v>
      </c>
      <c r="J76" s="77">
        <v>700</v>
      </c>
      <c r="K76" s="77"/>
    </row>
    <row r="77" ht="30" customHeight="1" spans="1:11">
      <c r="A77" s="77">
        <v>75</v>
      </c>
      <c r="B77" s="77" t="s">
        <v>184</v>
      </c>
      <c r="C77" s="77" t="s">
        <v>185</v>
      </c>
      <c r="D77" s="77" t="s">
        <v>14</v>
      </c>
      <c r="E77" s="77" t="s">
        <v>26</v>
      </c>
      <c r="F77" s="77" t="s">
        <v>16</v>
      </c>
      <c r="G77" s="77" t="s">
        <v>134</v>
      </c>
      <c r="H77" s="77">
        <v>1</v>
      </c>
      <c r="I77" s="77">
        <v>2600</v>
      </c>
      <c r="J77" s="77">
        <v>700</v>
      </c>
      <c r="K77" s="77"/>
    </row>
    <row r="78" ht="30" customHeight="1" spans="1:11">
      <c r="A78" s="77">
        <v>76</v>
      </c>
      <c r="B78" s="77" t="s">
        <v>186</v>
      </c>
      <c r="C78" s="77" t="s">
        <v>187</v>
      </c>
      <c r="D78" s="77" t="s">
        <v>14</v>
      </c>
      <c r="E78" s="77" t="s">
        <v>26</v>
      </c>
      <c r="F78" s="77" t="s">
        <v>16</v>
      </c>
      <c r="G78" s="77" t="s">
        <v>134</v>
      </c>
      <c r="H78" s="77">
        <v>1</v>
      </c>
      <c r="I78" s="77">
        <v>2700</v>
      </c>
      <c r="J78" s="77">
        <v>700</v>
      </c>
      <c r="K78" s="77"/>
    </row>
    <row r="79" ht="30" customHeight="1" spans="1:11">
      <c r="A79" s="77">
        <v>77</v>
      </c>
      <c r="B79" s="77" t="s">
        <v>188</v>
      </c>
      <c r="C79" s="77" t="s">
        <v>189</v>
      </c>
      <c r="D79" s="77" t="s">
        <v>14</v>
      </c>
      <c r="E79" s="77" t="s">
        <v>26</v>
      </c>
      <c r="F79" s="77" t="s">
        <v>16</v>
      </c>
      <c r="G79" s="77" t="s">
        <v>134</v>
      </c>
      <c r="H79" s="77">
        <v>1</v>
      </c>
      <c r="I79" s="77">
        <v>2650</v>
      </c>
      <c r="J79" s="77">
        <v>700</v>
      </c>
      <c r="K79" s="77"/>
    </row>
    <row r="80" ht="30" customHeight="1" spans="1:11">
      <c r="A80" s="77">
        <v>78</v>
      </c>
      <c r="B80" s="77" t="s">
        <v>190</v>
      </c>
      <c r="C80" s="77" t="s">
        <v>191</v>
      </c>
      <c r="D80" s="77" t="s">
        <v>14</v>
      </c>
      <c r="E80" s="77" t="s">
        <v>26</v>
      </c>
      <c r="F80" s="77" t="s">
        <v>16</v>
      </c>
      <c r="G80" s="77" t="s">
        <v>134</v>
      </c>
      <c r="H80" s="77">
        <v>1</v>
      </c>
      <c r="I80" s="77">
        <v>2700</v>
      </c>
      <c r="J80" s="77">
        <v>700</v>
      </c>
      <c r="K80" s="77"/>
    </row>
    <row r="81" ht="30" customHeight="1" spans="1:11">
      <c r="A81" s="77">
        <v>79</v>
      </c>
      <c r="B81" s="78" t="s">
        <v>192</v>
      </c>
      <c r="C81" s="77" t="s">
        <v>193</v>
      </c>
      <c r="D81" s="77" t="s">
        <v>14</v>
      </c>
      <c r="E81" s="77" t="s">
        <v>33</v>
      </c>
      <c r="F81" s="77" t="s">
        <v>16</v>
      </c>
      <c r="G81" s="77" t="s">
        <v>134</v>
      </c>
      <c r="H81" s="77">
        <v>1</v>
      </c>
      <c r="I81" s="77">
        <v>3000</v>
      </c>
      <c r="J81" s="77">
        <v>700</v>
      </c>
      <c r="K81" s="77"/>
    </row>
    <row r="82" ht="30" customHeight="1" spans="1:11">
      <c r="A82" s="77">
        <v>80</v>
      </c>
      <c r="B82" s="77" t="s">
        <v>194</v>
      </c>
      <c r="C82" s="77" t="s">
        <v>195</v>
      </c>
      <c r="D82" s="77" t="s">
        <v>14</v>
      </c>
      <c r="E82" s="77" t="s">
        <v>26</v>
      </c>
      <c r="F82" s="77" t="s">
        <v>16</v>
      </c>
      <c r="G82" s="77" t="s">
        <v>134</v>
      </c>
      <c r="H82" s="77">
        <v>1</v>
      </c>
      <c r="I82" s="77">
        <v>3000</v>
      </c>
      <c r="J82" s="77">
        <v>700</v>
      </c>
      <c r="K82" s="77"/>
    </row>
    <row r="83" ht="30" customHeight="1" spans="1:11">
      <c r="A83" s="77">
        <v>81</v>
      </c>
      <c r="B83" s="77" t="s">
        <v>196</v>
      </c>
      <c r="C83" s="77" t="s">
        <v>197</v>
      </c>
      <c r="D83" s="77" t="s">
        <v>14</v>
      </c>
      <c r="E83" s="77" t="s">
        <v>42</v>
      </c>
      <c r="F83" s="77" t="s">
        <v>47</v>
      </c>
      <c r="G83" s="77" t="s">
        <v>48</v>
      </c>
      <c r="H83" s="77">
        <v>1</v>
      </c>
      <c r="I83" s="77">
        <v>2600</v>
      </c>
      <c r="J83" s="77">
        <v>700</v>
      </c>
      <c r="K83" s="77"/>
    </row>
    <row r="84" ht="30" customHeight="1" spans="1:11">
      <c r="A84" s="77">
        <v>82</v>
      </c>
      <c r="B84" s="77" t="s">
        <v>198</v>
      </c>
      <c r="C84" s="77" t="s">
        <v>199</v>
      </c>
      <c r="D84" s="77" t="s">
        <v>14</v>
      </c>
      <c r="E84" s="77" t="s">
        <v>42</v>
      </c>
      <c r="F84" s="77" t="s">
        <v>43</v>
      </c>
      <c r="G84" s="77" t="s">
        <v>48</v>
      </c>
      <c r="H84" s="77">
        <v>1</v>
      </c>
      <c r="I84" s="77">
        <v>2700</v>
      </c>
      <c r="J84" s="77">
        <v>700</v>
      </c>
      <c r="K84" s="81"/>
    </row>
    <row r="85" customFormat="1" ht="30" customHeight="1" spans="1:11">
      <c r="A85" s="77">
        <v>83</v>
      </c>
      <c r="B85" s="77" t="s">
        <v>200</v>
      </c>
      <c r="C85" s="77" t="s">
        <v>201</v>
      </c>
      <c r="D85" s="77" t="s">
        <v>14</v>
      </c>
      <c r="E85" s="77" t="s">
        <v>26</v>
      </c>
      <c r="F85" s="77" t="s">
        <v>21</v>
      </c>
      <c r="G85" s="77" t="s">
        <v>17</v>
      </c>
      <c r="H85" s="77">
        <v>1</v>
      </c>
      <c r="I85" s="77">
        <v>3000</v>
      </c>
      <c r="J85" s="77">
        <v>700</v>
      </c>
      <c r="K85" s="77"/>
    </row>
    <row r="86" customFormat="1" ht="30" customHeight="1" spans="1:11">
      <c r="A86" s="77">
        <v>84</v>
      </c>
      <c r="B86" s="77" t="s">
        <v>202</v>
      </c>
      <c r="C86" s="77" t="s">
        <v>203</v>
      </c>
      <c r="D86" s="77" t="s">
        <v>14</v>
      </c>
      <c r="E86" s="77" t="s">
        <v>76</v>
      </c>
      <c r="F86" s="77" t="s">
        <v>77</v>
      </c>
      <c r="G86" s="77" t="s">
        <v>17</v>
      </c>
      <c r="H86" s="77">
        <v>1</v>
      </c>
      <c r="I86" s="80">
        <v>3500</v>
      </c>
      <c r="J86" s="77">
        <v>700</v>
      </c>
      <c r="K86" s="77"/>
    </row>
    <row r="87" s="18" customFormat="1" ht="30" customHeight="1" spans="1:11">
      <c r="A87" s="77">
        <v>85</v>
      </c>
      <c r="B87" s="77" t="s">
        <v>204</v>
      </c>
      <c r="C87" s="77" t="s">
        <v>205</v>
      </c>
      <c r="D87" s="77" t="s">
        <v>14</v>
      </c>
      <c r="E87" s="77" t="s">
        <v>26</v>
      </c>
      <c r="F87" s="77" t="s">
        <v>21</v>
      </c>
      <c r="G87" s="77" t="s">
        <v>17</v>
      </c>
      <c r="H87" s="77">
        <v>1</v>
      </c>
      <c r="I87" s="77">
        <v>3400</v>
      </c>
      <c r="J87" s="77">
        <v>700</v>
      </c>
      <c r="K87" s="77"/>
    </row>
    <row r="88" customFormat="1" ht="30" customHeight="1" spans="1:11">
      <c r="A88" s="77">
        <v>86</v>
      </c>
      <c r="B88" s="77" t="s">
        <v>206</v>
      </c>
      <c r="C88" s="77" t="s">
        <v>207</v>
      </c>
      <c r="D88" s="77" t="s">
        <v>14</v>
      </c>
      <c r="E88" s="77" t="s">
        <v>26</v>
      </c>
      <c r="F88" s="77" t="s">
        <v>16</v>
      </c>
      <c r="G88" s="77" t="s">
        <v>17</v>
      </c>
      <c r="H88" s="77">
        <v>1</v>
      </c>
      <c r="I88" s="77">
        <v>2500</v>
      </c>
      <c r="J88" s="77">
        <v>700</v>
      </c>
      <c r="K88" s="77"/>
    </row>
    <row r="89" customFormat="1" ht="30" customHeight="1" spans="1:11">
      <c r="A89" s="77">
        <v>87</v>
      </c>
      <c r="B89" s="77" t="s">
        <v>208</v>
      </c>
      <c r="C89" s="77" t="s">
        <v>209</v>
      </c>
      <c r="D89" s="77" t="s">
        <v>14</v>
      </c>
      <c r="E89" s="77" t="s">
        <v>120</v>
      </c>
      <c r="F89" s="77" t="s">
        <v>121</v>
      </c>
      <c r="G89" s="77" t="s">
        <v>69</v>
      </c>
      <c r="H89" s="77">
        <v>1</v>
      </c>
      <c r="I89" s="77">
        <v>3400</v>
      </c>
      <c r="J89" s="77">
        <v>700</v>
      </c>
      <c r="K89" s="77"/>
    </row>
    <row r="90" ht="30" customHeight="1" spans="1:11">
      <c r="A90" s="77">
        <v>88</v>
      </c>
      <c r="B90" s="77" t="s">
        <v>210</v>
      </c>
      <c r="C90" s="77" t="s">
        <v>211</v>
      </c>
      <c r="D90" s="77" t="s">
        <v>14</v>
      </c>
      <c r="E90" s="77" t="s">
        <v>42</v>
      </c>
      <c r="F90" s="77" t="s">
        <v>43</v>
      </c>
      <c r="G90" s="77" t="s">
        <v>81</v>
      </c>
      <c r="H90" s="77">
        <v>1</v>
      </c>
      <c r="I90" s="80">
        <v>2700</v>
      </c>
      <c r="J90" s="77">
        <v>700</v>
      </c>
      <c r="K90" s="77"/>
    </row>
    <row r="91" ht="30" customHeight="1" spans="1:11">
      <c r="A91" s="77">
        <v>89</v>
      </c>
      <c r="B91" s="77" t="s">
        <v>212</v>
      </c>
      <c r="C91" s="77" t="s">
        <v>213</v>
      </c>
      <c r="D91" s="77" t="s">
        <v>14</v>
      </c>
      <c r="E91" s="77" t="s">
        <v>42</v>
      </c>
      <c r="F91" s="77" t="s">
        <v>47</v>
      </c>
      <c r="G91" s="77" t="s">
        <v>48</v>
      </c>
      <c r="H91" s="77">
        <v>1</v>
      </c>
      <c r="I91" s="89">
        <v>2600</v>
      </c>
      <c r="J91" s="77">
        <v>700</v>
      </c>
      <c r="K91" s="81"/>
    </row>
    <row r="92" ht="30" customHeight="1" spans="1:11">
      <c r="A92" s="77">
        <v>90</v>
      </c>
      <c r="B92" s="77" t="s">
        <v>214</v>
      </c>
      <c r="C92" s="77" t="s">
        <v>215</v>
      </c>
      <c r="D92" s="77" t="s">
        <v>14</v>
      </c>
      <c r="E92" s="77" t="s">
        <v>26</v>
      </c>
      <c r="F92" s="77" t="s">
        <v>21</v>
      </c>
      <c r="G92" s="77" t="s">
        <v>17</v>
      </c>
      <c r="H92" s="77">
        <v>1</v>
      </c>
      <c r="I92" s="80">
        <v>3000</v>
      </c>
      <c r="J92" s="77">
        <v>700</v>
      </c>
      <c r="K92" s="81"/>
    </row>
    <row r="93" ht="30" customHeight="1" spans="1:11">
      <c r="A93" s="77">
        <v>91</v>
      </c>
      <c r="B93" s="77" t="s">
        <v>216</v>
      </c>
      <c r="C93" s="77" t="s">
        <v>217</v>
      </c>
      <c r="D93" s="77" t="s">
        <v>14</v>
      </c>
      <c r="E93" s="77" t="s">
        <v>218</v>
      </c>
      <c r="F93" s="77" t="s">
        <v>219</v>
      </c>
      <c r="G93" s="77" t="s">
        <v>220</v>
      </c>
      <c r="H93" s="77">
        <v>1</v>
      </c>
      <c r="I93" s="80">
        <v>2980</v>
      </c>
      <c r="J93" s="77">
        <v>700</v>
      </c>
      <c r="K93" s="77"/>
    </row>
    <row r="94" ht="30" customHeight="1" spans="1:11">
      <c r="A94" s="77">
        <v>92</v>
      </c>
      <c r="B94" s="77" t="s">
        <v>221</v>
      </c>
      <c r="C94" s="77" t="s">
        <v>222</v>
      </c>
      <c r="D94" s="77" t="s">
        <v>14</v>
      </c>
      <c r="E94" s="77" t="s">
        <v>42</v>
      </c>
      <c r="F94" s="77" t="s">
        <v>47</v>
      </c>
      <c r="G94" s="77" t="s">
        <v>81</v>
      </c>
      <c r="H94" s="77">
        <v>1</v>
      </c>
      <c r="I94" s="80">
        <v>2600</v>
      </c>
      <c r="J94" s="77">
        <v>700</v>
      </c>
      <c r="K94" s="77"/>
    </row>
    <row r="95" ht="30" customHeight="1" spans="1:11">
      <c r="A95" s="77">
        <v>93</v>
      </c>
      <c r="B95" s="77" t="s">
        <v>223</v>
      </c>
      <c r="C95" s="77" t="s">
        <v>224</v>
      </c>
      <c r="D95" s="77" t="s">
        <v>14</v>
      </c>
      <c r="E95" s="77" t="s">
        <v>26</v>
      </c>
      <c r="F95" s="77" t="s">
        <v>21</v>
      </c>
      <c r="G95" s="77" t="s">
        <v>17</v>
      </c>
      <c r="H95" s="77">
        <v>1</v>
      </c>
      <c r="I95" s="80">
        <v>3350</v>
      </c>
      <c r="J95" s="77">
        <v>700</v>
      </c>
      <c r="K95" s="77"/>
    </row>
    <row r="96" ht="30" customHeight="1" spans="1:11">
      <c r="A96" s="77">
        <v>94</v>
      </c>
      <c r="B96" s="77" t="s">
        <v>225</v>
      </c>
      <c r="C96" s="77" t="s">
        <v>226</v>
      </c>
      <c r="D96" s="77" t="s">
        <v>14</v>
      </c>
      <c r="E96" s="77" t="s">
        <v>218</v>
      </c>
      <c r="F96" s="77" t="s">
        <v>219</v>
      </c>
      <c r="G96" s="77" t="s">
        <v>220</v>
      </c>
      <c r="H96" s="77">
        <v>1</v>
      </c>
      <c r="I96" s="80">
        <v>2600</v>
      </c>
      <c r="J96" s="77">
        <v>700</v>
      </c>
      <c r="K96" s="77"/>
    </row>
    <row r="97" ht="30" customHeight="1" spans="1:11">
      <c r="A97" s="77">
        <v>95</v>
      </c>
      <c r="B97" s="77" t="s">
        <v>227</v>
      </c>
      <c r="C97" s="77" t="s">
        <v>228</v>
      </c>
      <c r="D97" s="77" t="s">
        <v>14</v>
      </c>
      <c r="E97" s="77" t="s">
        <v>42</v>
      </c>
      <c r="F97" s="77" t="s">
        <v>43</v>
      </c>
      <c r="G97" s="77" t="s">
        <v>81</v>
      </c>
      <c r="H97" s="77">
        <v>1</v>
      </c>
      <c r="I97" s="80">
        <v>2700</v>
      </c>
      <c r="J97" s="77">
        <v>700</v>
      </c>
      <c r="K97" s="77"/>
    </row>
    <row r="98" ht="30" customHeight="1" spans="1:11">
      <c r="A98" s="77">
        <v>96</v>
      </c>
      <c r="B98" s="77" t="s">
        <v>229</v>
      </c>
      <c r="C98" s="77" t="s">
        <v>230</v>
      </c>
      <c r="D98" s="77" t="s">
        <v>14</v>
      </c>
      <c r="E98" s="77" t="s">
        <v>42</v>
      </c>
      <c r="F98" s="77" t="s">
        <v>47</v>
      </c>
      <c r="G98" s="77" t="s">
        <v>17</v>
      </c>
      <c r="H98" s="77">
        <v>1</v>
      </c>
      <c r="I98" s="80">
        <v>2500</v>
      </c>
      <c r="J98" s="77">
        <v>700</v>
      </c>
      <c r="K98" s="77"/>
    </row>
    <row r="99" ht="30" customHeight="1" spans="1:11">
      <c r="A99" s="77">
        <v>97</v>
      </c>
      <c r="B99" s="77" t="s">
        <v>231</v>
      </c>
      <c r="C99" s="77" t="s">
        <v>232</v>
      </c>
      <c r="D99" s="77" t="s">
        <v>14</v>
      </c>
      <c r="E99" s="77" t="s">
        <v>42</v>
      </c>
      <c r="F99" s="77" t="s">
        <v>47</v>
      </c>
      <c r="G99" s="77" t="s">
        <v>17</v>
      </c>
      <c r="H99" s="77">
        <v>1</v>
      </c>
      <c r="I99" s="80">
        <v>2500</v>
      </c>
      <c r="J99" s="77">
        <v>700</v>
      </c>
      <c r="K99" s="77"/>
    </row>
    <row r="100" ht="30" customHeight="1" spans="1:11">
      <c r="A100" s="77">
        <v>98</v>
      </c>
      <c r="B100" s="77" t="s">
        <v>233</v>
      </c>
      <c r="C100" s="77" t="s">
        <v>234</v>
      </c>
      <c r="D100" s="77" t="s">
        <v>14</v>
      </c>
      <c r="E100" s="77" t="s">
        <v>42</v>
      </c>
      <c r="F100" s="77" t="s">
        <v>47</v>
      </c>
      <c r="G100" s="77" t="s">
        <v>17</v>
      </c>
      <c r="H100" s="77">
        <v>1</v>
      </c>
      <c r="I100" s="80">
        <v>2500</v>
      </c>
      <c r="J100" s="77">
        <v>700</v>
      </c>
      <c r="K100" s="77"/>
    </row>
    <row r="101" ht="30" customHeight="1" spans="1:11">
      <c r="A101" s="77">
        <v>99</v>
      </c>
      <c r="B101" s="77" t="s">
        <v>235</v>
      </c>
      <c r="C101" s="77" t="s">
        <v>236</v>
      </c>
      <c r="D101" s="77" t="s">
        <v>14</v>
      </c>
      <c r="E101" s="77" t="s">
        <v>42</v>
      </c>
      <c r="F101" s="77" t="s">
        <v>47</v>
      </c>
      <c r="G101" s="77" t="s">
        <v>17</v>
      </c>
      <c r="H101" s="77">
        <v>1</v>
      </c>
      <c r="I101" s="80">
        <v>2500</v>
      </c>
      <c r="J101" s="77">
        <v>700</v>
      </c>
      <c r="K101" s="77"/>
    </row>
    <row r="102" ht="30" customHeight="1" spans="1:11">
      <c r="A102" s="77">
        <v>100</v>
      </c>
      <c r="B102" s="77" t="s">
        <v>237</v>
      </c>
      <c r="C102" s="77" t="s">
        <v>238</v>
      </c>
      <c r="D102" s="77" t="s">
        <v>14</v>
      </c>
      <c r="E102" s="77" t="s">
        <v>42</v>
      </c>
      <c r="F102" s="77" t="s">
        <v>43</v>
      </c>
      <c r="G102" s="77" t="s">
        <v>163</v>
      </c>
      <c r="H102" s="77">
        <v>1</v>
      </c>
      <c r="I102" s="80">
        <v>2400</v>
      </c>
      <c r="J102" s="77">
        <v>700</v>
      </c>
      <c r="K102" s="77"/>
    </row>
    <row r="103" ht="30" customHeight="1" spans="1:11">
      <c r="A103" s="77">
        <v>101</v>
      </c>
      <c r="B103" s="77" t="s">
        <v>239</v>
      </c>
      <c r="C103" s="77" t="s">
        <v>240</v>
      </c>
      <c r="D103" s="77" t="s">
        <v>14</v>
      </c>
      <c r="E103" s="77" t="s">
        <v>42</v>
      </c>
      <c r="F103" s="77" t="s">
        <v>47</v>
      </c>
      <c r="G103" s="77" t="s">
        <v>81</v>
      </c>
      <c r="H103" s="77">
        <v>1</v>
      </c>
      <c r="I103" s="80">
        <v>2600</v>
      </c>
      <c r="J103" s="77">
        <v>700</v>
      </c>
      <c r="K103" s="77"/>
    </row>
    <row r="104" ht="30" customHeight="1" spans="1:11">
      <c r="A104" s="77">
        <v>102</v>
      </c>
      <c r="B104" s="77" t="s">
        <v>241</v>
      </c>
      <c r="C104" s="77" t="s">
        <v>242</v>
      </c>
      <c r="D104" s="77" t="s">
        <v>14</v>
      </c>
      <c r="E104" s="77" t="s">
        <v>42</v>
      </c>
      <c r="F104" s="77" t="s">
        <v>47</v>
      </c>
      <c r="G104" s="77" t="s">
        <v>48</v>
      </c>
      <c r="H104" s="77">
        <v>1</v>
      </c>
      <c r="I104" s="80">
        <v>2600</v>
      </c>
      <c r="J104" s="77">
        <v>700</v>
      </c>
      <c r="K104" s="77"/>
    </row>
    <row r="105" ht="30" customHeight="1" spans="1:11">
      <c r="A105" s="77">
        <v>103</v>
      </c>
      <c r="B105" s="77" t="s">
        <v>243</v>
      </c>
      <c r="C105" s="77" t="s">
        <v>244</v>
      </c>
      <c r="D105" s="77" t="s">
        <v>14</v>
      </c>
      <c r="E105" s="77" t="s">
        <v>42</v>
      </c>
      <c r="F105" s="77" t="s">
        <v>80</v>
      </c>
      <c r="G105" s="77" t="s">
        <v>48</v>
      </c>
      <c r="H105" s="77">
        <v>1</v>
      </c>
      <c r="I105" s="80">
        <v>2800</v>
      </c>
      <c r="J105" s="77">
        <v>700</v>
      </c>
      <c r="K105" s="77"/>
    </row>
    <row r="106" ht="30" customHeight="1" spans="1:11">
      <c r="A106" s="77">
        <v>104</v>
      </c>
      <c r="B106" s="77" t="s">
        <v>245</v>
      </c>
      <c r="C106" s="77" t="s">
        <v>246</v>
      </c>
      <c r="D106" s="77" t="s">
        <v>14</v>
      </c>
      <c r="E106" s="77" t="s">
        <v>26</v>
      </c>
      <c r="F106" s="77" t="s">
        <v>16</v>
      </c>
      <c r="G106" s="77" t="s">
        <v>17</v>
      </c>
      <c r="H106" s="77">
        <v>1</v>
      </c>
      <c r="I106" s="80">
        <v>2400</v>
      </c>
      <c r="J106" s="77">
        <v>700</v>
      </c>
      <c r="K106" s="77"/>
    </row>
    <row r="107" ht="30" customHeight="1" spans="1:11">
      <c r="A107" s="77">
        <v>105</v>
      </c>
      <c r="B107" s="77" t="s">
        <v>247</v>
      </c>
      <c r="C107" s="77" t="s">
        <v>248</v>
      </c>
      <c r="D107" s="77" t="s">
        <v>14</v>
      </c>
      <c r="E107" s="77" t="s">
        <v>26</v>
      </c>
      <c r="F107" s="77" t="s">
        <v>16</v>
      </c>
      <c r="G107" s="77" t="s">
        <v>17</v>
      </c>
      <c r="H107" s="77">
        <v>1</v>
      </c>
      <c r="I107" s="80">
        <v>2700</v>
      </c>
      <c r="J107" s="77">
        <v>700</v>
      </c>
      <c r="K107" s="77"/>
    </row>
    <row r="108" ht="30" customHeight="1" spans="1:11">
      <c r="A108" s="77">
        <v>106</v>
      </c>
      <c r="B108" s="77" t="s">
        <v>249</v>
      </c>
      <c r="C108" s="77" t="s">
        <v>250</v>
      </c>
      <c r="D108" s="77" t="s">
        <v>14</v>
      </c>
      <c r="E108" s="77" t="s">
        <v>42</v>
      </c>
      <c r="F108" s="77" t="s">
        <v>47</v>
      </c>
      <c r="G108" s="77" t="s">
        <v>81</v>
      </c>
      <c r="H108" s="77">
        <v>1</v>
      </c>
      <c r="I108" s="80">
        <v>2600</v>
      </c>
      <c r="J108" s="77">
        <v>700</v>
      </c>
      <c r="K108" s="77"/>
    </row>
    <row r="109" customFormat="1" ht="30" customHeight="1" spans="1:11">
      <c r="A109" s="77">
        <v>107</v>
      </c>
      <c r="B109" s="77" t="s">
        <v>251</v>
      </c>
      <c r="C109" s="77" t="s">
        <v>252</v>
      </c>
      <c r="D109" s="77" t="s">
        <v>14</v>
      </c>
      <c r="E109" s="77" t="s">
        <v>42</v>
      </c>
      <c r="F109" s="77" t="s">
        <v>43</v>
      </c>
      <c r="G109" s="77" t="s">
        <v>81</v>
      </c>
      <c r="H109" s="77">
        <v>1</v>
      </c>
      <c r="I109" s="80">
        <v>2700</v>
      </c>
      <c r="J109" s="77">
        <v>700</v>
      </c>
      <c r="K109" s="77"/>
    </row>
    <row r="110" customFormat="1" ht="30" customHeight="1" spans="1:11">
      <c r="A110" s="77">
        <v>108</v>
      </c>
      <c r="B110" s="77" t="s">
        <v>253</v>
      </c>
      <c r="C110" s="77" t="s">
        <v>254</v>
      </c>
      <c r="D110" s="77" t="s">
        <v>14</v>
      </c>
      <c r="E110" s="77" t="s">
        <v>42</v>
      </c>
      <c r="F110" s="77" t="s">
        <v>47</v>
      </c>
      <c r="G110" s="77" t="s">
        <v>48</v>
      </c>
      <c r="H110" s="77">
        <v>1</v>
      </c>
      <c r="I110" s="80">
        <v>2600</v>
      </c>
      <c r="J110" s="77">
        <v>700</v>
      </c>
      <c r="K110" s="77"/>
    </row>
    <row r="111" customFormat="1" ht="30" customHeight="1" spans="1:11">
      <c r="A111" s="77">
        <v>109</v>
      </c>
      <c r="B111" s="77" t="s">
        <v>255</v>
      </c>
      <c r="C111" s="77" t="s">
        <v>256</v>
      </c>
      <c r="D111" s="77" t="s">
        <v>14</v>
      </c>
      <c r="E111" s="77" t="s">
        <v>33</v>
      </c>
      <c r="F111" s="77" t="s">
        <v>16</v>
      </c>
      <c r="G111" s="77" t="s">
        <v>17</v>
      </c>
      <c r="H111" s="77">
        <v>1</v>
      </c>
      <c r="I111" s="80">
        <v>2700</v>
      </c>
      <c r="J111" s="77">
        <v>700</v>
      </c>
      <c r="K111" s="77"/>
    </row>
    <row r="112" customFormat="1" ht="30" customHeight="1" spans="1:11">
      <c r="A112" s="77">
        <v>110</v>
      </c>
      <c r="B112" s="77" t="s">
        <v>257</v>
      </c>
      <c r="C112" s="77" t="s">
        <v>258</v>
      </c>
      <c r="D112" s="77" t="s">
        <v>14</v>
      </c>
      <c r="E112" s="77" t="s">
        <v>26</v>
      </c>
      <c r="F112" s="77" t="s">
        <v>16</v>
      </c>
      <c r="G112" s="77" t="s">
        <v>17</v>
      </c>
      <c r="H112" s="77">
        <v>1</v>
      </c>
      <c r="I112" s="80">
        <v>2800</v>
      </c>
      <c r="J112" s="77">
        <v>700</v>
      </c>
      <c r="K112" s="77"/>
    </row>
    <row r="113" s="11" customFormat="1" ht="30" customHeight="1" spans="1:16381">
      <c r="A113" s="77">
        <v>111</v>
      </c>
      <c r="B113" s="77" t="s">
        <v>259</v>
      </c>
      <c r="C113" s="77" t="s">
        <v>260</v>
      </c>
      <c r="D113" s="77" t="s">
        <v>14</v>
      </c>
      <c r="E113" s="77" t="s">
        <v>42</v>
      </c>
      <c r="F113" s="77" t="s">
        <v>47</v>
      </c>
      <c r="G113" s="77" t="s">
        <v>84</v>
      </c>
      <c r="H113" s="77">
        <v>1</v>
      </c>
      <c r="I113" s="77">
        <v>2600</v>
      </c>
      <c r="J113" s="77">
        <v>700</v>
      </c>
      <c r="K113" s="77"/>
      <c r="XEZ113"/>
      <c r="XFA113"/>
    </row>
    <row r="114" customFormat="1" ht="30" customHeight="1" spans="1:11">
      <c r="A114" s="77">
        <v>112</v>
      </c>
      <c r="B114" s="77" t="s">
        <v>261</v>
      </c>
      <c r="C114" s="77" t="s">
        <v>262</v>
      </c>
      <c r="D114" s="77" t="s">
        <v>14</v>
      </c>
      <c r="E114" s="77" t="s">
        <v>26</v>
      </c>
      <c r="F114" s="77" t="s">
        <v>21</v>
      </c>
      <c r="G114" s="77" t="s">
        <v>17</v>
      </c>
      <c r="H114" s="77">
        <v>1</v>
      </c>
      <c r="I114" s="77">
        <v>3300</v>
      </c>
      <c r="J114" s="77">
        <v>700</v>
      </c>
      <c r="K114" s="77"/>
    </row>
    <row r="115" ht="30" customHeight="1" spans="1:11">
      <c r="A115" s="77">
        <v>113</v>
      </c>
      <c r="B115" s="77" t="s">
        <v>263</v>
      </c>
      <c r="C115" s="77" t="s">
        <v>264</v>
      </c>
      <c r="D115" s="77" t="s">
        <v>14</v>
      </c>
      <c r="E115" s="77" t="s">
        <v>42</v>
      </c>
      <c r="F115" s="77" t="s">
        <v>80</v>
      </c>
      <c r="G115" s="77" t="s">
        <v>48</v>
      </c>
      <c r="H115" s="77">
        <v>1</v>
      </c>
      <c r="I115" s="77">
        <v>2800</v>
      </c>
      <c r="J115" s="77">
        <v>700</v>
      </c>
      <c r="K115" s="77"/>
    </row>
    <row r="116" ht="30" customHeight="1" spans="1:11">
      <c r="A116" s="77">
        <v>114</v>
      </c>
      <c r="B116" s="77" t="s">
        <v>265</v>
      </c>
      <c r="C116" s="77" t="s">
        <v>266</v>
      </c>
      <c r="D116" s="77" t="s">
        <v>14</v>
      </c>
      <c r="E116" s="77" t="s">
        <v>26</v>
      </c>
      <c r="F116" s="77" t="s">
        <v>21</v>
      </c>
      <c r="G116" s="77" t="s">
        <v>17</v>
      </c>
      <c r="H116" s="77">
        <v>1</v>
      </c>
      <c r="I116" s="77">
        <v>3200</v>
      </c>
      <c r="J116" s="77">
        <v>700</v>
      </c>
      <c r="K116" s="77"/>
    </row>
    <row r="117" ht="30" customHeight="1" spans="1:11">
      <c r="A117" s="77">
        <v>115</v>
      </c>
      <c r="B117" s="77" t="s">
        <v>267</v>
      </c>
      <c r="C117" s="77" t="s">
        <v>268</v>
      </c>
      <c r="D117" s="77" t="s">
        <v>14</v>
      </c>
      <c r="E117" s="77" t="s">
        <v>42</v>
      </c>
      <c r="F117" s="77" t="s">
        <v>80</v>
      </c>
      <c r="G117" s="77" t="s">
        <v>48</v>
      </c>
      <c r="H117" s="77">
        <v>1</v>
      </c>
      <c r="I117" s="77">
        <v>2800</v>
      </c>
      <c r="J117" s="77">
        <v>700</v>
      </c>
      <c r="K117" s="77"/>
    </row>
    <row r="118" customFormat="1" ht="30" customHeight="1" spans="1:11">
      <c r="A118" s="77">
        <v>116</v>
      </c>
      <c r="B118" s="77" t="s">
        <v>269</v>
      </c>
      <c r="C118" s="77" t="s">
        <v>270</v>
      </c>
      <c r="D118" s="77" t="s">
        <v>14</v>
      </c>
      <c r="E118" s="77" t="s">
        <v>42</v>
      </c>
      <c r="F118" s="77" t="s">
        <v>47</v>
      </c>
      <c r="G118" s="77" t="s">
        <v>48</v>
      </c>
      <c r="H118" s="77">
        <v>1</v>
      </c>
      <c r="I118" s="77">
        <v>2600</v>
      </c>
      <c r="J118" s="77">
        <v>700</v>
      </c>
      <c r="K118" s="77"/>
    </row>
    <row r="119" customFormat="1" ht="30" customHeight="1" spans="1:11">
      <c r="A119" s="77">
        <v>117</v>
      </c>
      <c r="B119" s="77" t="s">
        <v>271</v>
      </c>
      <c r="C119" s="77" t="s">
        <v>272</v>
      </c>
      <c r="D119" s="77" t="s">
        <v>14</v>
      </c>
      <c r="E119" s="77" t="s">
        <v>33</v>
      </c>
      <c r="F119" s="77" t="s">
        <v>16</v>
      </c>
      <c r="G119" s="77" t="s">
        <v>17</v>
      </c>
      <c r="H119" s="77">
        <v>1</v>
      </c>
      <c r="I119" s="77">
        <v>2700</v>
      </c>
      <c r="J119" s="77">
        <v>700</v>
      </c>
      <c r="K119" s="77"/>
    </row>
    <row r="120" customFormat="1" ht="30" customHeight="1" spans="1:11">
      <c r="A120" s="77">
        <v>118</v>
      </c>
      <c r="B120" s="77" t="s">
        <v>273</v>
      </c>
      <c r="C120" s="77" t="s">
        <v>274</v>
      </c>
      <c r="D120" s="77" t="s">
        <v>14</v>
      </c>
      <c r="E120" s="77" t="s">
        <v>26</v>
      </c>
      <c r="F120" s="77" t="s">
        <v>21</v>
      </c>
      <c r="G120" s="77" t="s">
        <v>69</v>
      </c>
      <c r="H120" s="77">
        <v>1</v>
      </c>
      <c r="I120" s="77">
        <v>3500</v>
      </c>
      <c r="J120" s="77">
        <v>700</v>
      </c>
      <c r="K120" s="77"/>
    </row>
    <row r="121" ht="30" customHeight="1" spans="1:11">
      <c r="A121" s="77">
        <v>119</v>
      </c>
      <c r="B121" s="88" t="s">
        <v>275</v>
      </c>
      <c r="C121" s="77" t="s">
        <v>276</v>
      </c>
      <c r="D121" s="77" t="s">
        <v>14</v>
      </c>
      <c r="E121" s="77" t="s">
        <v>42</v>
      </c>
      <c r="F121" s="77" t="s">
        <v>47</v>
      </c>
      <c r="G121" s="77" t="s">
        <v>48</v>
      </c>
      <c r="H121" s="77">
        <v>1</v>
      </c>
      <c r="I121" s="80">
        <v>2600</v>
      </c>
      <c r="J121" s="77">
        <v>700</v>
      </c>
      <c r="K121" s="29"/>
    </row>
    <row r="122" ht="30" customHeight="1" spans="1:11">
      <c r="A122" s="77">
        <v>120</v>
      </c>
      <c r="B122" s="77" t="s">
        <v>277</v>
      </c>
      <c r="C122" s="77" t="s">
        <v>278</v>
      </c>
      <c r="D122" s="77" t="s">
        <v>14</v>
      </c>
      <c r="E122" s="77" t="s">
        <v>42</v>
      </c>
      <c r="F122" s="77" t="s">
        <v>47</v>
      </c>
      <c r="G122" s="77" t="s">
        <v>279</v>
      </c>
      <c r="H122" s="77">
        <v>1</v>
      </c>
      <c r="I122" s="80">
        <v>2600</v>
      </c>
      <c r="J122" s="77">
        <v>700</v>
      </c>
      <c r="K122" s="29"/>
    </row>
    <row r="123" ht="30" customHeight="1" spans="1:11">
      <c r="A123" s="77">
        <v>121</v>
      </c>
      <c r="B123" s="77" t="s">
        <v>280</v>
      </c>
      <c r="C123" s="77" t="s">
        <v>281</v>
      </c>
      <c r="D123" s="77" t="s">
        <v>14</v>
      </c>
      <c r="E123" s="77" t="s">
        <v>42</v>
      </c>
      <c r="F123" s="77" t="s">
        <v>80</v>
      </c>
      <c r="G123" s="77" t="s">
        <v>48</v>
      </c>
      <c r="H123" s="77">
        <v>1</v>
      </c>
      <c r="I123" s="80">
        <v>2800</v>
      </c>
      <c r="J123" s="77">
        <v>700</v>
      </c>
      <c r="K123" s="29"/>
    </row>
    <row r="124" ht="30" customHeight="1" spans="1:11">
      <c r="A124" s="77">
        <v>122</v>
      </c>
      <c r="B124" s="77" t="s">
        <v>282</v>
      </c>
      <c r="C124" s="77" t="s">
        <v>283</v>
      </c>
      <c r="D124" s="77" t="s">
        <v>14</v>
      </c>
      <c r="E124" s="77" t="s">
        <v>42</v>
      </c>
      <c r="F124" s="77" t="s">
        <v>80</v>
      </c>
      <c r="G124" s="77" t="s">
        <v>48</v>
      </c>
      <c r="H124" s="77">
        <v>1</v>
      </c>
      <c r="I124" s="80">
        <v>2800</v>
      </c>
      <c r="J124" s="77">
        <v>700</v>
      </c>
      <c r="K124" s="29"/>
    </row>
    <row r="125" ht="30" customHeight="1" spans="1:11">
      <c r="A125" s="77">
        <v>123</v>
      </c>
      <c r="B125" s="77" t="s">
        <v>282</v>
      </c>
      <c r="C125" s="77" t="s">
        <v>284</v>
      </c>
      <c r="D125" s="77" t="s">
        <v>14</v>
      </c>
      <c r="E125" s="77" t="s">
        <v>42</v>
      </c>
      <c r="F125" s="77" t="s">
        <v>80</v>
      </c>
      <c r="G125" s="77" t="s">
        <v>17</v>
      </c>
      <c r="H125" s="77">
        <v>1</v>
      </c>
      <c r="I125" s="80">
        <v>2500</v>
      </c>
      <c r="J125" s="77">
        <v>700</v>
      </c>
      <c r="K125" s="29"/>
    </row>
    <row r="126" ht="30" customHeight="1" spans="1:11">
      <c r="A126" s="77">
        <v>124</v>
      </c>
      <c r="B126" s="77" t="s">
        <v>285</v>
      </c>
      <c r="C126" s="77" t="s">
        <v>286</v>
      </c>
      <c r="D126" s="77" t="s">
        <v>14</v>
      </c>
      <c r="E126" s="77" t="s">
        <v>42</v>
      </c>
      <c r="F126" s="77" t="s">
        <v>47</v>
      </c>
      <c r="G126" s="77" t="s">
        <v>48</v>
      </c>
      <c r="H126" s="77">
        <v>1</v>
      </c>
      <c r="I126" s="80">
        <v>2600</v>
      </c>
      <c r="J126" s="77">
        <v>700</v>
      </c>
      <c r="K126" s="29"/>
    </row>
    <row r="127" ht="30" customHeight="1" spans="1:11">
      <c r="A127" s="77">
        <v>125</v>
      </c>
      <c r="B127" s="77" t="s">
        <v>287</v>
      </c>
      <c r="C127" s="77" t="s">
        <v>288</v>
      </c>
      <c r="D127" s="77" t="s">
        <v>14</v>
      </c>
      <c r="E127" s="77" t="s">
        <v>42</v>
      </c>
      <c r="F127" s="77" t="s">
        <v>47</v>
      </c>
      <c r="G127" s="77" t="s">
        <v>48</v>
      </c>
      <c r="H127" s="77">
        <v>1</v>
      </c>
      <c r="I127" s="80">
        <v>2600</v>
      </c>
      <c r="J127" s="77">
        <v>700</v>
      </c>
      <c r="K127" s="29"/>
    </row>
    <row r="128" ht="30" customHeight="1" spans="1:11">
      <c r="A128" s="77">
        <v>126</v>
      </c>
      <c r="B128" s="77" t="s">
        <v>289</v>
      </c>
      <c r="C128" s="77" t="s">
        <v>290</v>
      </c>
      <c r="D128" s="77" t="s">
        <v>14</v>
      </c>
      <c r="E128" s="77" t="s">
        <v>291</v>
      </c>
      <c r="F128" s="77" t="s">
        <v>292</v>
      </c>
      <c r="G128" s="77" t="s">
        <v>48</v>
      </c>
      <c r="H128" s="77">
        <v>1</v>
      </c>
      <c r="I128" s="80">
        <v>3200</v>
      </c>
      <c r="J128" s="77">
        <v>700</v>
      </c>
      <c r="K128" s="29"/>
    </row>
    <row r="129" ht="30" customHeight="1" spans="1:11">
      <c r="A129" s="77">
        <v>127</v>
      </c>
      <c r="B129" s="77" t="s">
        <v>293</v>
      </c>
      <c r="C129" s="77" t="s">
        <v>294</v>
      </c>
      <c r="D129" s="77" t="s">
        <v>14</v>
      </c>
      <c r="E129" s="77" t="s">
        <v>42</v>
      </c>
      <c r="F129" s="77" t="s">
        <v>43</v>
      </c>
      <c r="G129" s="77" t="s">
        <v>48</v>
      </c>
      <c r="H129" s="77">
        <v>1</v>
      </c>
      <c r="I129" s="80">
        <v>2700</v>
      </c>
      <c r="J129" s="77">
        <v>700</v>
      </c>
      <c r="K129" s="29"/>
    </row>
    <row r="130" ht="30" customHeight="1" spans="1:11">
      <c r="A130" s="77">
        <v>128</v>
      </c>
      <c r="B130" s="77" t="s">
        <v>295</v>
      </c>
      <c r="C130" s="77" t="s">
        <v>296</v>
      </c>
      <c r="D130" s="77" t="s">
        <v>14</v>
      </c>
      <c r="E130" s="77" t="s">
        <v>42</v>
      </c>
      <c r="F130" s="77" t="s">
        <v>80</v>
      </c>
      <c r="G130" s="77" t="s">
        <v>17</v>
      </c>
      <c r="H130" s="77">
        <v>1</v>
      </c>
      <c r="I130" s="80">
        <v>2700</v>
      </c>
      <c r="J130" s="77">
        <v>700</v>
      </c>
      <c r="K130" s="29"/>
    </row>
    <row r="131" ht="30" customHeight="1" spans="1:11">
      <c r="A131" s="77">
        <v>129</v>
      </c>
      <c r="B131" s="77" t="s">
        <v>297</v>
      </c>
      <c r="C131" s="77" t="s">
        <v>298</v>
      </c>
      <c r="D131" s="77" t="s">
        <v>14</v>
      </c>
      <c r="E131" s="77" t="s">
        <v>26</v>
      </c>
      <c r="F131" s="77" t="s">
        <v>16</v>
      </c>
      <c r="G131" s="77" t="s">
        <v>17</v>
      </c>
      <c r="H131" s="77">
        <v>1</v>
      </c>
      <c r="I131" s="80">
        <v>2700</v>
      </c>
      <c r="J131" s="77">
        <v>700</v>
      </c>
      <c r="K131" s="29"/>
    </row>
    <row r="132" ht="30" customHeight="1" spans="1:11">
      <c r="A132" s="77">
        <v>130</v>
      </c>
      <c r="B132" s="77" t="s">
        <v>299</v>
      </c>
      <c r="C132" s="77" t="s">
        <v>300</v>
      </c>
      <c r="D132" s="77" t="s">
        <v>14</v>
      </c>
      <c r="E132" s="77" t="s">
        <v>42</v>
      </c>
      <c r="F132" s="77" t="s">
        <v>47</v>
      </c>
      <c r="G132" s="77" t="s">
        <v>163</v>
      </c>
      <c r="H132" s="77">
        <v>1</v>
      </c>
      <c r="I132" s="80">
        <v>2600</v>
      </c>
      <c r="J132" s="77">
        <v>700</v>
      </c>
      <c r="K132" s="29"/>
    </row>
    <row r="133" ht="30" customHeight="1" spans="1:11">
      <c r="A133" s="77">
        <v>131</v>
      </c>
      <c r="B133" s="77" t="s">
        <v>301</v>
      </c>
      <c r="C133" s="77" t="s">
        <v>302</v>
      </c>
      <c r="D133" s="77" t="s">
        <v>14</v>
      </c>
      <c r="E133" s="77" t="s">
        <v>42</v>
      </c>
      <c r="F133" s="77" t="s">
        <v>47</v>
      </c>
      <c r="G133" s="77" t="s">
        <v>163</v>
      </c>
      <c r="H133" s="77">
        <v>1</v>
      </c>
      <c r="I133" s="80">
        <v>2600</v>
      </c>
      <c r="J133" s="77">
        <v>700</v>
      </c>
      <c r="K133" s="29"/>
    </row>
    <row r="134" ht="30" customHeight="1" spans="1:11">
      <c r="A134" s="77">
        <v>132</v>
      </c>
      <c r="B134" s="77" t="s">
        <v>303</v>
      </c>
      <c r="C134" s="77" t="s">
        <v>304</v>
      </c>
      <c r="D134" s="77" t="s">
        <v>14</v>
      </c>
      <c r="E134" s="77" t="s">
        <v>42</v>
      </c>
      <c r="F134" s="77" t="s">
        <v>47</v>
      </c>
      <c r="G134" s="77" t="s">
        <v>279</v>
      </c>
      <c r="H134" s="77">
        <v>1</v>
      </c>
      <c r="I134" s="80">
        <v>2600</v>
      </c>
      <c r="J134" s="77">
        <v>700</v>
      </c>
      <c r="K134" s="29"/>
    </row>
    <row r="135" ht="30" customHeight="1" spans="1:11">
      <c r="A135" s="77">
        <v>133</v>
      </c>
      <c r="B135" s="77" t="s">
        <v>305</v>
      </c>
      <c r="C135" s="77" t="s">
        <v>306</v>
      </c>
      <c r="D135" s="77" t="s">
        <v>14</v>
      </c>
      <c r="E135" s="77" t="s">
        <v>26</v>
      </c>
      <c r="F135" s="77" t="s">
        <v>16</v>
      </c>
      <c r="G135" s="77" t="s">
        <v>17</v>
      </c>
      <c r="H135" s="77">
        <v>1</v>
      </c>
      <c r="I135" s="80">
        <v>2700</v>
      </c>
      <c r="J135" s="77">
        <v>700</v>
      </c>
      <c r="K135" s="29"/>
    </row>
    <row r="136" ht="30" customHeight="1" spans="1:11">
      <c r="A136" s="77">
        <v>134</v>
      </c>
      <c r="B136" s="77" t="s">
        <v>307</v>
      </c>
      <c r="C136" s="77" t="s">
        <v>308</v>
      </c>
      <c r="D136" s="77" t="s">
        <v>14</v>
      </c>
      <c r="E136" s="77" t="s">
        <v>26</v>
      </c>
      <c r="F136" s="77" t="s">
        <v>309</v>
      </c>
      <c r="G136" s="77" t="s">
        <v>17</v>
      </c>
      <c r="H136" s="77">
        <v>1</v>
      </c>
      <c r="I136" s="80">
        <v>2500</v>
      </c>
      <c r="J136" s="77">
        <v>700</v>
      </c>
      <c r="K136" s="29"/>
    </row>
    <row r="137" ht="30" customHeight="1" spans="1:11">
      <c r="A137" s="77">
        <v>135</v>
      </c>
      <c r="B137" s="77" t="s">
        <v>310</v>
      </c>
      <c r="C137" s="77" t="s">
        <v>311</v>
      </c>
      <c r="D137" s="77" t="s">
        <v>14</v>
      </c>
      <c r="E137" s="77" t="s">
        <v>26</v>
      </c>
      <c r="F137" s="77" t="s">
        <v>16</v>
      </c>
      <c r="G137" s="77" t="s">
        <v>17</v>
      </c>
      <c r="H137" s="77">
        <v>1</v>
      </c>
      <c r="I137" s="80">
        <v>2700</v>
      </c>
      <c r="J137" s="77">
        <v>700</v>
      </c>
      <c r="K137" s="29"/>
    </row>
    <row r="138" ht="30" customHeight="1" spans="1:11">
      <c r="A138" s="77">
        <v>136</v>
      </c>
      <c r="B138" s="77" t="s">
        <v>312</v>
      </c>
      <c r="C138" s="77" t="s">
        <v>313</v>
      </c>
      <c r="D138" s="77" t="s">
        <v>14</v>
      </c>
      <c r="E138" s="77" t="s">
        <v>33</v>
      </c>
      <c r="F138" s="77" t="s">
        <v>16</v>
      </c>
      <c r="G138" s="77" t="s">
        <v>17</v>
      </c>
      <c r="H138" s="77">
        <v>1</v>
      </c>
      <c r="I138" s="80">
        <v>2700</v>
      </c>
      <c r="J138" s="77">
        <v>700</v>
      </c>
      <c r="K138" s="29"/>
    </row>
    <row r="139" ht="30" customHeight="1" spans="1:11">
      <c r="A139" s="77">
        <v>137</v>
      </c>
      <c r="B139" s="77" t="s">
        <v>314</v>
      </c>
      <c r="C139" s="77" t="s">
        <v>315</v>
      </c>
      <c r="D139" s="77" t="s">
        <v>14</v>
      </c>
      <c r="E139" s="77" t="s">
        <v>26</v>
      </c>
      <c r="F139" s="77" t="s">
        <v>16</v>
      </c>
      <c r="G139" s="77" t="s">
        <v>17</v>
      </c>
      <c r="H139" s="77">
        <v>1</v>
      </c>
      <c r="I139" s="80">
        <v>2500</v>
      </c>
      <c r="J139" s="77">
        <v>700</v>
      </c>
      <c r="K139" s="29"/>
    </row>
    <row r="140" ht="30" customHeight="1" spans="1:11">
      <c r="A140" s="77">
        <v>138</v>
      </c>
      <c r="B140" s="77" t="s">
        <v>316</v>
      </c>
      <c r="C140" s="77" t="s">
        <v>317</v>
      </c>
      <c r="D140" s="77" t="s">
        <v>14</v>
      </c>
      <c r="E140" s="77" t="s">
        <v>26</v>
      </c>
      <c r="F140" s="77" t="s">
        <v>16</v>
      </c>
      <c r="G140" s="77" t="s">
        <v>17</v>
      </c>
      <c r="H140" s="77">
        <v>1</v>
      </c>
      <c r="I140" s="80">
        <v>2700</v>
      </c>
      <c r="J140" s="77">
        <v>700</v>
      </c>
      <c r="K140" s="29"/>
    </row>
    <row r="141" ht="30" customHeight="1" spans="1:11">
      <c r="A141" s="77">
        <v>139</v>
      </c>
      <c r="B141" s="77" t="s">
        <v>318</v>
      </c>
      <c r="C141" s="77" t="s">
        <v>319</v>
      </c>
      <c r="D141" s="77" t="s">
        <v>14</v>
      </c>
      <c r="E141" s="77" t="s">
        <v>26</v>
      </c>
      <c r="F141" s="77" t="s">
        <v>16</v>
      </c>
      <c r="G141" s="77" t="s">
        <v>17</v>
      </c>
      <c r="H141" s="77">
        <v>1</v>
      </c>
      <c r="I141" s="80">
        <v>2700</v>
      </c>
      <c r="J141" s="77">
        <v>700</v>
      </c>
      <c r="K141" s="29"/>
    </row>
    <row r="142" ht="30" customHeight="1" spans="1:11">
      <c r="A142" s="77">
        <v>140</v>
      </c>
      <c r="B142" s="77" t="s">
        <v>320</v>
      </c>
      <c r="C142" s="77" t="s">
        <v>321</v>
      </c>
      <c r="D142" s="77" t="s">
        <v>14</v>
      </c>
      <c r="E142" s="77" t="s">
        <v>33</v>
      </c>
      <c r="F142" s="77" t="s">
        <v>16</v>
      </c>
      <c r="G142" s="77" t="s">
        <v>17</v>
      </c>
      <c r="H142" s="77">
        <v>1</v>
      </c>
      <c r="I142" s="80">
        <v>2700</v>
      </c>
      <c r="J142" s="77">
        <v>700</v>
      </c>
      <c r="K142" s="29"/>
    </row>
    <row r="143" ht="30" customHeight="1" spans="1:11">
      <c r="A143" s="77">
        <v>141</v>
      </c>
      <c r="B143" s="77" t="s">
        <v>322</v>
      </c>
      <c r="C143" s="77" t="s">
        <v>323</v>
      </c>
      <c r="D143" s="77" t="s">
        <v>14</v>
      </c>
      <c r="E143" s="77" t="s">
        <v>42</v>
      </c>
      <c r="F143" s="77" t="s">
        <v>80</v>
      </c>
      <c r="G143" s="77" t="s">
        <v>17</v>
      </c>
      <c r="H143" s="77">
        <v>1</v>
      </c>
      <c r="I143" s="80">
        <v>2500</v>
      </c>
      <c r="J143" s="77">
        <v>700</v>
      </c>
      <c r="K143" s="29"/>
    </row>
    <row r="144" ht="30" customHeight="1" spans="1:11">
      <c r="A144" s="77">
        <v>142</v>
      </c>
      <c r="B144" s="77" t="s">
        <v>324</v>
      </c>
      <c r="C144" s="77" t="s">
        <v>325</v>
      </c>
      <c r="D144" s="77" t="s">
        <v>14</v>
      </c>
      <c r="E144" s="77" t="s">
        <v>42</v>
      </c>
      <c r="F144" s="77" t="s">
        <v>80</v>
      </c>
      <c r="G144" s="77" t="s">
        <v>17</v>
      </c>
      <c r="H144" s="77">
        <v>1</v>
      </c>
      <c r="I144" s="80">
        <v>2700</v>
      </c>
      <c r="J144" s="77">
        <v>700</v>
      </c>
      <c r="K144" s="29"/>
    </row>
    <row r="145" ht="30" customHeight="1" spans="1:11">
      <c r="A145" s="77">
        <v>143</v>
      </c>
      <c r="B145" s="77" t="s">
        <v>326</v>
      </c>
      <c r="C145" s="77" t="s">
        <v>327</v>
      </c>
      <c r="D145" s="77" t="s">
        <v>14</v>
      </c>
      <c r="E145" s="77" t="s">
        <v>26</v>
      </c>
      <c r="F145" s="77" t="s">
        <v>16</v>
      </c>
      <c r="G145" s="77" t="s">
        <v>17</v>
      </c>
      <c r="H145" s="77">
        <v>1</v>
      </c>
      <c r="I145" s="80">
        <v>2700</v>
      </c>
      <c r="J145" s="77">
        <v>700</v>
      </c>
      <c r="K145" s="29"/>
    </row>
    <row r="146" ht="30" customHeight="1" spans="1:11">
      <c r="A146" s="77">
        <v>144</v>
      </c>
      <c r="B146" s="77" t="s">
        <v>328</v>
      </c>
      <c r="C146" s="77" t="s">
        <v>329</v>
      </c>
      <c r="D146" s="77" t="s">
        <v>14</v>
      </c>
      <c r="E146" s="77" t="s">
        <v>42</v>
      </c>
      <c r="F146" s="77" t="s">
        <v>80</v>
      </c>
      <c r="G146" s="77" t="s">
        <v>17</v>
      </c>
      <c r="H146" s="77">
        <v>1</v>
      </c>
      <c r="I146" s="80">
        <v>2700</v>
      </c>
      <c r="J146" s="77">
        <v>700</v>
      </c>
      <c r="K146" s="29"/>
    </row>
    <row r="147" ht="30" customHeight="1" spans="1:11">
      <c r="A147" s="77">
        <v>145</v>
      </c>
      <c r="B147" s="77" t="s">
        <v>330</v>
      </c>
      <c r="C147" s="77" t="s">
        <v>331</v>
      </c>
      <c r="D147" s="77" t="s">
        <v>14</v>
      </c>
      <c r="E147" s="77" t="s">
        <v>26</v>
      </c>
      <c r="F147" s="77" t="s">
        <v>16</v>
      </c>
      <c r="G147" s="77" t="s">
        <v>17</v>
      </c>
      <c r="H147" s="77">
        <v>1</v>
      </c>
      <c r="I147" s="80">
        <v>2700</v>
      </c>
      <c r="J147" s="77">
        <v>700</v>
      </c>
      <c r="K147" s="29"/>
    </row>
    <row r="148" ht="30" customHeight="1" spans="1:11">
      <c r="A148" s="77">
        <v>146</v>
      </c>
      <c r="B148" s="77" t="s">
        <v>332</v>
      </c>
      <c r="C148" s="77" t="s">
        <v>333</v>
      </c>
      <c r="D148" s="77" t="s">
        <v>14</v>
      </c>
      <c r="E148" s="77" t="s">
        <v>26</v>
      </c>
      <c r="F148" s="77" t="s">
        <v>16</v>
      </c>
      <c r="G148" s="77" t="s">
        <v>17</v>
      </c>
      <c r="H148" s="77">
        <v>1</v>
      </c>
      <c r="I148" s="80">
        <v>2700</v>
      </c>
      <c r="J148" s="77">
        <v>700</v>
      </c>
      <c r="K148" s="29"/>
    </row>
    <row r="149" ht="30" customHeight="1" spans="1:11">
      <c r="A149" s="77">
        <v>147</v>
      </c>
      <c r="B149" s="77" t="s">
        <v>334</v>
      </c>
      <c r="C149" s="77" t="s">
        <v>335</v>
      </c>
      <c r="D149" s="77" t="s">
        <v>14</v>
      </c>
      <c r="E149" s="77" t="s">
        <v>26</v>
      </c>
      <c r="F149" s="77" t="s">
        <v>16</v>
      </c>
      <c r="G149" s="77" t="s">
        <v>17</v>
      </c>
      <c r="H149" s="77">
        <v>1</v>
      </c>
      <c r="I149" s="80">
        <v>2700</v>
      </c>
      <c r="J149" s="77">
        <v>700</v>
      </c>
      <c r="K149" s="29"/>
    </row>
    <row r="150" ht="30" customHeight="1" spans="1:11">
      <c r="A150" s="77">
        <v>148</v>
      </c>
      <c r="B150" s="77" t="s">
        <v>336</v>
      </c>
      <c r="C150" s="77" t="s">
        <v>337</v>
      </c>
      <c r="D150" s="77" t="s">
        <v>14</v>
      </c>
      <c r="E150" s="77" t="s">
        <v>26</v>
      </c>
      <c r="F150" s="77" t="s">
        <v>16</v>
      </c>
      <c r="G150" s="77" t="s">
        <v>17</v>
      </c>
      <c r="H150" s="77">
        <v>1</v>
      </c>
      <c r="I150" s="80">
        <v>2700</v>
      </c>
      <c r="J150" s="77">
        <v>700</v>
      </c>
      <c r="K150" s="29"/>
    </row>
    <row r="151" ht="30" customHeight="1" spans="1:11">
      <c r="A151" s="77">
        <v>149</v>
      </c>
      <c r="B151" s="77" t="s">
        <v>338</v>
      </c>
      <c r="C151" s="77" t="s">
        <v>339</v>
      </c>
      <c r="D151" s="77" t="s">
        <v>14</v>
      </c>
      <c r="E151" s="77" t="s">
        <v>42</v>
      </c>
      <c r="F151" s="77" t="s">
        <v>340</v>
      </c>
      <c r="G151" s="77" t="s">
        <v>48</v>
      </c>
      <c r="H151" s="77">
        <v>1</v>
      </c>
      <c r="I151" s="80">
        <v>2600</v>
      </c>
      <c r="J151" s="77">
        <v>700</v>
      </c>
      <c r="K151" s="29"/>
    </row>
    <row r="152" ht="30" customHeight="1" spans="1:11">
      <c r="A152" s="77">
        <v>150</v>
      </c>
      <c r="B152" s="77" t="s">
        <v>341</v>
      </c>
      <c r="C152" s="77" t="s">
        <v>342</v>
      </c>
      <c r="D152" s="77" t="s">
        <v>14</v>
      </c>
      <c r="E152" s="77" t="s">
        <v>26</v>
      </c>
      <c r="F152" s="77" t="s">
        <v>16</v>
      </c>
      <c r="G152" s="77" t="s">
        <v>17</v>
      </c>
      <c r="H152" s="77">
        <v>1</v>
      </c>
      <c r="I152" s="80">
        <v>2700</v>
      </c>
      <c r="J152" s="77">
        <v>700</v>
      </c>
      <c r="K152" s="29"/>
    </row>
    <row r="153" ht="30" customHeight="1" spans="1:11">
      <c r="A153" s="77">
        <v>151</v>
      </c>
      <c r="B153" s="77" t="s">
        <v>343</v>
      </c>
      <c r="C153" s="77" t="s">
        <v>344</v>
      </c>
      <c r="D153" s="77" t="s">
        <v>14</v>
      </c>
      <c r="E153" s="77" t="s">
        <v>26</v>
      </c>
      <c r="F153" s="77" t="s">
        <v>16</v>
      </c>
      <c r="G153" s="77" t="s">
        <v>17</v>
      </c>
      <c r="H153" s="77">
        <v>1</v>
      </c>
      <c r="I153" s="80">
        <v>2700</v>
      </c>
      <c r="J153" s="77">
        <v>700</v>
      </c>
      <c r="K153" s="29"/>
    </row>
    <row r="154" ht="30" customHeight="1" spans="1:11">
      <c r="A154" s="77">
        <v>152</v>
      </c>
      <c r="B154" s="77" t="s">
        <v>345</v>
      </c>
      <c r="C154" s="77" t="s">
        <v>346</v>
      </c>
      <c r="D154" s="77" t="s">
        <v>14</v>
      </c>
      <c r="E154" s="77" t="s">
        <v>26</v>
      </c>
      <c r="F154" s="77" t="s">
        <v>16</v>
      </c>
      <c r="G154" s="77" t="s">
        <v>17</v>
      </c>
      <c r="H154" s="77">
        <v>1</v>
      </c>
      <c r="I154" s="80">
        <v>2700</v>
      </c>
      <c r="J154" s="77">
        <v>700</v>
      </c>
      <c r="K154" s="29"/>
    </row>
    <row r="155" ht="30" customHeight="1" spans="1:11">
      <c r="A155" s="77">
        <v>153</v>
      </c>
      <c r="B155" s="77" t="s">
        <v>347</v>
      </c>
      <c r="C155" s="77" t="s">
        <v>348</v>
      </c>
      <c r="D155" s="77" t="s">
        <v>14</v>
      </c>
      <c r="E155" s="77" t="s">
        <v>26</v>
      </c>
      <c r="F155" s="77" t="s">
        <v>16</v>
      </c>
      <c r="G155" s="77" t="s">
        <v>17</v>
      </c>
      <c r="H155" s="77">
        <v>1</v>
      </c>
      <c r="I155" s="80">
        <v>2700</v>
      </c>
      <c r="J155" s="77">
        <v>700</v>
      </c>
      <c r="K155" s="29"/>
    </row>
    <row r="156" ht="30" customHeight="1" spans="1:11">
      <c r="A156" s="77">
        <v>154</v>
      </c>
      <c r="B156" s="77" t="s">
        <v>349</v>
      </c>
      <c r="C156" s="77" t="s">
        <v>350</v>
      </c>
      <c r="D156" s="77" t="s">
        <v>14</v>
      </c>
      <c r="E156" s="77" t="s">
        <v>26</v>
      </c>
      <c r="F156" s="77" t="s">
        <v>16</v>
      </c>
      <c r="G156" s="77" t="s">
        <v>17</v>
      </c>
      <c r="H156" s="77">
        <v>1</v>
      </c>
      <c r="I156" s="80">
        <v>2700</v>
      </c>
      <c r="J156" s="77">
        <v>700</v>
      </c>
      <c r="K156" s="29"/>
    </row>
    <row r="157" ht="30" customHeight="1" spans="1:11">
      <c r="A157" s="77">
        <v>155</v>
      </c>
      <c r="B157" s="77" t="s">
        <v>351</v>
      </c>
      <c r="C157" s="77" t="s">
        <v>352</v>
      </c>
      <c r="D157" s="77" t="s">
        <v>14</v>
      </c>
      <c r="E157" s="77" t="s">
        <v>26</v>
      </c>
      <c r="F157" s="77" t="s">
        <v>16</v>
      </c>
      <c r="G157" s="77" t="s">
        <v>17</v>
      </c>
      <c r="H157" s="77">
        <v>1</v>
      </c>
      <c r="I157" s="80">
        <v>2700</v>
      </c>
      <c r="J157" s="77">
        <v>700</v>
      </c>
      <c r="K157" s="29"/>
    </row>
    <row r="158" ht="30" customHeight="1" spans="1:11">
      <c r="A158" s="77">
        <v>156</v>
      </c>
      <c r="B158" s="77" t="s">
        <v>353</v>
      </c>
      <c r="C158" s="77" t="s">
        <v>354</v>
      </c>
      <c r="D158" s="77" t="s">
        <v>14</v>
      </c>
      <c r="E158" s="77" t="s">
        <v>42</v>
      </c>
      <c r="F158" s="77" t="s">
        <v>47</v>
      </c>
      <c r="G158" s="77" t="s">
        <v>17</v>
      </c>
      <c r="H158" s="77">
        <v>1</v>
      </c>
      <c r="I158" s="80">
        <v>2400</v>
      </c>
      <c r="J158" s="77">
        <v>700</v>
      </c>
      <c r="K158" s="29"/>
    </row>
    <row r="159" ht="30" customHeight="1" spans="1:11">
      <c r="A159" s="77">
        <v>157</v>
      </c>
      <c r="B159" s="77" t="s">
        <v>355</v>
      </c>
      <c r="C159" s="77" t="s">
        <v>356</v>
      </c>
      <c r="D159" s="77" t="s">
        <v>14</v>
      </c>
      <c r="E159" s="77" t="s">
        <v>26</v>
      </c>
      <c r="F159" s="77" t="s">
        <v>16</v>
      </c>
      <c r="G159" s="77" t="s">
        <v>17</v>
      </c>
      <c r="H159" s="77">
        <v>1</v>
      </c>
      <c r="I159" s="80">
        <v>2700</v>
      </c>
      <c r="J159" s="77">
        <v>700</v>
      </c>
      <c r="K159" s="29"/>
    </row>
    <row r="160" ht="30" customHeight="1" spans="1:11">
      <c r="A160" s="77">
        <v>158</v>
      </c>
      <c r="B160" s="77" t="s">
        <v>357</v>
      </c>
      <c r="C160" s="77" t="s">
        <v>358</v>
      </c>
      <c r="D160" s="77" t="s">
        <v>14</v>
      </c>
      <c r="E160" s="77" t="s">
        <v>26</v>
      </c>
      <c r="F160" s="77" t="s">
        <v>16</v>
      </c>
      <c r="G160" s="77" t="s">
        <v>17</v>
      </c>
      <c r="H160" s="77">
        <v>1</v>
      </c>
      <c r="I160" s="80">
        <v>2700</v>
      </c>
      <c r="J160" s="77">
        <v>700</v>
      </c>
      <c r="K160" s="29"/>
    </row>
    <row r="161" ht="30" customHeight="1" spans="1:11">
      <c r="A161" s="77">
        <v>159</v>
      </c>
      <c r="B161" s="77" t="s">
        <v>359</v>
      </c>
      <c r="C161" s="77" t="s">
        <v>360</v>
      </c>
      <c r="D161" s="77" t="s">
        <v>14</v>
      </c>
      <c r="E161" s="77" t="s">
        <v>26</v>
      </c>
      <c r="F161" s="77" t="s">
        <v>16</v>
      </c>
      <c r="G161" s="77" t="s">
        <v>17</v>
      </c>
      <c r="H161" s="77">
        <v>1</v>
      </c>
      <c r="I161" s="80">
        <v>2700</v>
      </c>
      <c r="J161" s="77">
        <v>700</v>
      </c>
      <c r="K161" s="29"/>
    </row>
    <row r="162" ht="30" customHeight="1" spans="1:11">
      <c r="A162" s="77">
        <v>160</v>
      </c>
      <c r="B162" s="77" t="s">
        <v>361</v>
      </c>
      <c r="C162" s="77" t="s">
        <v>362</v>
      </c>
      <c r="D162" s="77" t="s">
        <v>14</v>
      </c>
      <c r="E162" s="77" t="s">
        <v>42</v>
      </c>
      <c r="F162" s="77" t="s">
        <v>43</v>
      </c>
      <c r="G162" s="90" t="s">
        <v>163</v>
      </c>
      <c r="H162" s="77">
        <v>1</v>
      </c>
      <c r="I162" s="80">
        <v>2500</v>
      </c>
      <c r="J162" s="77">
        <v>700</v>
      </c>
      <c r="K162" s="29"/>
    </row>
    <row r="163" ht="30" customHeight="1" spans="1:11">
      <c r="A163" s="77">
        <v>161</v>
      </c>
      <c r="B163" s="77" t="s">
        <v>363</v>
      </c>
      <c r="C163" s="77" t="s">
        <v>364</v>
      </c>
      <c r="D163" s="77" t="s">
        <v>14</v>
      </c>
      <c r="E163" s="77" t="s">
        <v>26</v>
      </c>
      <c r="F163" s="77" t="s">
        <v>16</v>
      </c>
      <c r="G163" s="77" t="s">
        <v>17</v>
      </c>
      <c r="H163" s="77">
        <v>1</v>
      </c>
      <c r="I163" s="80">
        <v>2700</v>
      </c>
      <c r="J163" s="77">
        <v>700</v>
      </c>
      <c r="K163" s="29"/>
    </row>
    <row r="164" ht="30" customHeight="1" spans="1:11">
      <c r="A164" s="77">
        <v>162</v>
      </c>
      <c r="B164" s="77" t="s">
        <v>365</v>
      </c>
      <c r="C164" s="77" t="s">
        <v>366</v>
      </c>
      <c r="D164" s="77" t="s">
        <v>14</v>
      </c>
      <c r="E164" s="77" t="s">
        <v>26</v>
      </c>
      <c r="F164" s="77" t="s">
        <v>16</v>
      </c>
      <c r="G164" s="77" t="s">
        <v>17</v>
      </c>
      <c r="H164" s="77">
        <v>1</v>
      </c>
      <c r="I164" s="80">
        <v>2700</v>
      </c>
      <c r="J164" s="77">
        <v>700</v>
      </c>
      <c r="K164" s="29"/>
    </row>
    <row r="165" ht="30" customHeight="1" spans="1:11">
      <c r="A165" s="77">
        <v>163</v>
      </c>
      <c r="B165" s="77" t="s">
        <v>367</v>
      </c>
      <c r="C165" s="77" t="s">
        <v>368</v>
      </c>
      <c r="D165" s="77" t="s">
        <v>14</v>
      </c>
      <c r="E165" s="77" t="s">
        <v>26</v>
      </c>
      <c r="F165" s="77" t="s">
        <v>16</v>
      </c>
      <c r="G165" s="77" t="s">
        <v>17</v>
      </c>
      <c r="H165" s="77">
        <v>1</v>
      </c>
      <c r="I165" s="80">
        <v>2700</v>
      </c>
      <c r="J165" s="77">
        <v>700</v>
      </c>
      <c r="K165" s="29"/>
    </row>
    <row r="166" ht="30" customHeight="1" spans="1:11">
      <c r="A166" s="77">
        <v>164</v>
      </c>
      <c r="B166" s="77" t="s">
        <v>369</v>
      </c>
      <c r="C166" s="77" t="s">
        <v>370</v>
      </c>
      <c r="D166" s="77" t="s">
        <v>14</v>
      </c>
      <c r="E166" s="77" t="s">
        <v>26</v>
      </c>
      <c r="F166" s="77" t="s">
        <v>16</v>
      </c>
      <c r="G166" s="77" t="s">
        <v>17</v>
      </c>
      <c r="H166" s="77">
        <v>1</v>
      </c>
      <c r="I166" s="80">
        <v>2700</v>
      </c>
      <c r="J166" s="77">
        <v>700</v>
      </c>
      <c r="K166" s="29"/>
    </row>
    <row r="167" ht="30" customHeight="1" spans="1:11">
      <c r="A167" s="77">
        <v>165</v>
      </c>
      <c r="B167" s="77" t="s">
        <v>371</v>
      </c>
      <c r="C167" s="77" t="s">
        <v>372</v>
      </c>
      <c r="D167" s="77" t="s">
        <v>14</v>
      </c>
      <c r="E167" s="77" t="s">
        <v>42</v>
      </c>
      <c r="F167" s="77" t="s">
        <v>47</v>
      </c>
      <c r="G167" s="77" t="s">
        <v>279</v>
      </c>
      <c r="H167" s="77">
        <v>1</v>
      </c>
      <c r="I167" s="80">
        <v>2600</v>
      </c>
      <c r="J167" s="77">
        <v>700</v>
      </c>
      <c r="K167" s="29"/>
    </row>
    <row r="168" ht="30" customHeight="1" spans="1:11">
      <c r="A168" s="77">
        <v>166</v>
      </c>
      <c r="B168" s="77" t="s">
        <v>373</v>
      </c>
      <c r="C168" s="77" t="s">
        <v>374</v>
      </c>
      <c r="D168" s="77" t="s">
        <v>14</v>
      </c>
      <c r="E168" s="77" t="s">
        <v>42</v>
      </c>
      <c r="F168" s="77" t="s">
        <v>43</v>
      </c>
      <c r="G168" s="77" t="s">
        <v>48</v>
      </c>
      <c r="H168" s="77">
        <v>1</v>
      </c>
      <c r="I168" s="80">
        <v>2700</v>
      </c>
      <c r="J168" s="77">
        <v>700</v>
      </c>
      <c r="K168" s="29"/>
    </row>
    <row r="169" ht="30" customHeight="1" spans="1:11">
      <c r="A169" s="77">
        <v>167</v>
      </c>
      <c r="B169" s="77" t="s">
        <v>375</v>
      </c>
      <c r="C169" s="77" t="s">
        <v>376</v>
      </c>
      <c r="D169" s="77" t="s">
        <v>14</v>
      </c>
      <c r="E169" s="77" t="s">
        <v>42</v>
      </c>
      <c r="F169" s="77" t="s">
        <v>47</v>
      </c>
      <c r="G169" s="77" t="s">
        <v>163</v>
      </c>
      <c r="H169" s="77">
        <v>1</v>
      </c>
      <c r="I169" s="80">
        <v>2500</v>
      </c>
      <c r="J169" s="77">
        <v>700</v>
      </c>
      <c r="K169" s="29"/>
    </row>
    <row r="170" ht="30" customHeight="1" spans="1:11">
      <c r="A170" s="77">
        <v>168</v>
      </c>
      <c r="B170" s="77" t="s">
        <v>377</v>
      </c>
      <c r="C170" s="77" t="s">
        <v>378</v>
      </c>
      <c r="D170" s="77" t="s">
        <v>14</v>
      </c>
      <c r="E170" s="77" t="s">
        <v>42</v>
      </c>
      <c r="F170" s="77" t="s">
        <v>43</v>
      </c>
      <c r="G170" s="77" t="s">
        <v>163</v>
      </c>
      <c r="H170" s="77">
        <v>1</v>
      </c>
      <c r="I170" s="80">
        <v>2600</v>
      </c>
      <c r="J170" s="77">
        <v>700</v>
      </c>
      <c r="K170" s="29"/>
    </row>
    <row r="171" ht="30" customHeight="1" spans="1:11">
      <c r="A171" s="77">
        <v>169</v>
      </c>
      <c r="B171" s="77" t="s">
        <v>379</v>
      </c>
      <c r="C171" s="77" t="s">
        <v>380</v>
      </c>
      <c r="D171" s="77" t="s">
        <v>14</v>
      </c>
      <c r="E171" s="77" t="s">
        <v>42</v>
      </c>
      <c r="F171" s="77" t="s">
        <v>43</v>
      </c>
      <c r="G171" s="77" t="s">
        <v>48</v>
      </c>
      <c r="H171" s="77">
        <v>1</v>
      </c>
      <c r="I171" s="80">
        <v>2700</v>
      </c>
      <c r="J171" s="77">
        <v>700</v>
      </c>
      <c r="K171" s="29"/>
    </row>
    <row r="172" ht="30" customHeight="1" spans="1:11">
      <c r="A172" s="77">
        <v>170</v>
      </c>
      <c r="B172" s="77" t="s">
        <v>379</v>
      </c>
      <c r="C172" s="77" t="s">
        <v>380</v>
      </c>
      <c r="D172" s="77" t="s">
        <v>14</v>
      </c>
      <c r="E172" s="77" t="s">
        <v>42</v>
      </c>
      <c r="F172" s="77" t="s">
        <v>80</v>
      </c>
      <c r="G172" s="77" t="s">
        <v>48</v>
      </c>
      <c r="H172" s="77">
        <v>1</v>
      </c>
      <c r="I172" s="80">
        <v>2700</v>
      </c>
      <c r="J172" s="77">
        <v>700</v>
      </c>
      <c r="K172" s="29"/>
    </row>
    <row r="173" ht="30" customHeight="1" spans="1:11">
      <c r="A173" s="77">
        <v>171</v>
      </c>
      <c r="B173" s="77" t="s">
        <v>381</v>
      </c>
      <c r="C173" s="77" t="s">
        <v>382</v>
      </c>
      <c r="D173" s="77" t="s">
        <v>14</v>
      </c>
      <c r="E173" s="77" t="s">
        <v>42</v>
      </c>
      <c r="F173" s="77" t="s">
        <v>43</v>
      </c>
      <c r="G173" s="77" t="s">
        <v>48</v>
      </c>
      <c r="H173" s="77">
        <v>1</v>
      </c>
      <c r="I173" s="80">
        <v>2700</v>
      </c>
      <c r="J173" s="77">
        <v>700</v>
      </c>
      <c r="K173" s="29"/>
    </row>
    <row r="174" ht="30" customHeight="1" spans="1:11">
      <c r="A174" s="77">
        <v>172</v>
      </c>
      <c r="B174" s="77" t="s">
        <v>383</v>
      </c>
      <c r="C174" s="77" t="s">
        <v>384</v>
      </c>
      <c r="D174" s="77" t="s">
        <v>14</v>
      </c>
      <c r="E174" s="77" t="s">
        <v>42</v>
      </c>
      <c r="F174" s="77" t="s">
        <v>43</v>
      </c>
      <c r="G174" s="77" t="s">
        <v>48</v>
      </c>
      <c r="H174" s="77">
        <v>1</v>
      </c>
      <c r="I174" s="80">
        <v>2700</v>
      </c>
      <c r="J174" s="77">
        <v>700</v>
      </c>
      <c r="K174" s="29"/>
    </row>
    <row r="175" ht="30" customHeight="1" spans="1:11">
      <c r="A175" s="77">
        <v>173</v>
      </c>
      <c r="B175" s="77" t="s">
        <v>385</v>
      </c>
      <c r="C175" s="77" t="s">
        <v>386</v>
      </c>
      <c r="D175" s="77" t="s">
        <v>14</v>
      </c>
      <c r="E175" s="77" t="s">
        <v>42</v>
      </c>
      <c r="F175" s="77" t="s">
        <v>43</v>
      </c>
      <c r="G175" s="77" t="s">
        <v>48</v>
      </c>
      <c r="H175" s="77">
        <v>1</v>
      </c>
      <c r="I175" s="80">
        <v>2700</v>
      </c>
      <c r="J175" s="77">
        <v>700</v>
      </c>
      <c r="K175" s="29"/>
    </row>
    <row r="176" ht="30" customHeight="1" spans="1:11">
      <c r="A176" s="77">
        <v>174</v>
      </c>
      <c r="B176" s="77" t="s">
        <v>387</v>
      </c>
      <c r="C176" s="77" t="s">
        <v>388</v>
      </c>
      <c r="D176" s="77" t="s">
        <v>14</v>
      </c>
      <c r="E176" s="77" t="s">
        <v>42</v>
      </c>
      <c r="F176" s="77" t="s">
        <v>80</v>
      </c>
      <c r="G176" s="77" t="s">
        <v>279</v>
      </c>
      <c r="H176" s="77">
        <v>1</v>
      </c>
      <c r="I176" s="80">
        <v>2700</v>
      </c>
      <c r="J176" s="77">
        <v>700</v>
      </c>
      <c r="K176" s="29"/>
    </row>
    <row r="177" ht="30" customHeight="1" spans="1:11">
      <c r="A177" s="77">
        <v>175</v>
      </c>
      <c r="B177" s="77" t="s">
        <v>389</v>
      </c>
      <c r="C177" s="77" t="s">
        <v>390</v>
      </c>
      <c r="D177" s="77" t="s">
        <v>14</v>
      </c>
      <c r="E177" s="77" t="s">
        <v>42</v>
      </c>
      <c r="F177" s="77" t="s">
        <v>47</v>
      </c>
      <c r="G177" s="77" t="s">
        <v>48</v>
      </c>
      <c r="H177" s="77">
        <v>1</v>
      </c>
      <c r="I177" s="80">
        <v>2600</v>
      </c>
      <c r="J177" s="77">
        <v>700</v>
      </c>
      <c r="K177" s="29"/>
    </row>
    <row r="178" ht="30" customHeight="1" spans="1:11">
      <c r="A178" s="77">
        <v>176</v>
      </c>
      <c r="B178" s="77" t="s">
        <v>391</v>
      </c>
      <c r="C178" s="77" t="s">
        <v>392</v>
      </c>
      <c r="D178" s="77" t="s">
        <v>14</v>
      </c>
      <c r="E178" s="77" t="s">
        <v>42</v>
      </c>
      <c r="F178" s="77" t="s">
        <v>47</v>
      </c>
      <c r="G178" s="77" t="s">
        <v>48</v>
      </c>
      <c r="H178" s="77">
        <v>1</v>
      </c>
      <c r="I178" s="80">
        <v>2700</v>
      </c>
      <c r="J178" s="77">
        <v>700</v>
      </c>
      <c r="K178" s="29"/>
    </row>
    <row r="179" ht="30" customHeight="1" spans="1:11">
      <c r="A179" s="77">
        <v>177</v>
      </c>
      <c r="B179" s="77" t="s">
        <v>393</v>
      </c>
      <c r="C179" s="77" t="s">
        <v>394</v>
      </c>
      <c r="D179" s="77" t="s">
        <v>14</v>
      </c>
      <c r="E179" s="77" t="s">
        <v>42</v>
      </c>
      <c r="F179" s="77" t="s">
        <v>47</v>
      </c>
      <c r="G179" s="77" t="s">
        <v>48</v>
      </c>
      <c r="H179" s="77">
        <v>1</v>
      </c>
      <c r="I179" s="80">
        <v>2600</v>
      </c>
      <c r="J179" s="77">
        <v>700</v>
      </c>
      <c r="K179" s="29"/>
    </row>
    <row r="180" ht="30" customHeight="1" spans="1:11">
      <c r="A180" s="77">
        <v>178</v>
      </c>
      <c r="B180" s="77" t="s">
        <v>395</v>
      </c>
      <c r="C180" s="77" t="s">
        <v>396</v>
      </c>
      <c r="D180" s="77" t="s">
        <v>14</v>
      </c>
      <c r="E180" s="77" t="s">
        <v>42</v>
      </c>
      <c r="F180" s="77" t="s">
        <v>80</v>
      </c>
      <c r="G180" s="77" t="s">
        <v>48</v>
      </c>
      <c r="H180" s="77">
        <v>1</v>
      </c>
      <c r="I180" s="80">
        <v>2800</v>
      </c>
      <c r="J180" s="77">
        <v>700</v>
      </c>
      <c r="K180" s="29"/>
    </row>
    <row r="181" ht="30" customHeight="1" spans="1:11">
      <c r="A181" s="77">
        <v>179</v>
      </c>
      <c r="B181" s="77" t="s">
        <v>397</v>
      </c>
      <c r="C181" s="77" t="s">
        <v>398</v>
      </c>
      <c r="D181" s="77" t="s">
        <v>14</v>
      </c>
      <c r="E181" s="77" t="s">
        <v>42</v>
      </c>
      <c r="F181" s="77" t="s">
        <v>43</v>
      </c>
      <c r="G181" s="77" t="s">
        <v>48</v>
      </c>
      <c r="H181" s="77">
        <v>1</v>
      </c>
      <c r="I181" s="80">
        <v>2700</v>
      </c>
      <c r="J181" s="77">
        <v>700</v>
      </c>
      <c r="K181" s="77"/>
    </row>
    <row r="182" ht="30" customHeight="1" spans="1:11">
      <c r="A182" s="77">
        <v>180</v>
      </c>
      <c r="B182" s="77" t="s">
        <v>399</v>
      </c>
      <c r="C182" s="77" t="s">
        <v>400</v>
      </c>
      <c r="D182" s="77" t="s">
        <v>14</v>
      </c>
      <c r="E182" s="77" t="s">
        <v>42</v>
      </c>
      <c r="F182" s="77" t="s">
        <v>80</v>
      </c>
      <c r="G182" s="77" t="s">
        <v>48</v>
      </c>
      <c r="H182" s="77">
        <v>1</v>
      </c>
      <c r="I182" s="80">
        <v>2800</v>
      </c>
      <c r="J182" s="77">
        <v>700</v>
      </c>
      <c r="K182" s="77"/>
    </row>
    <row r="183" ht="30" customHeight="1" spans="1:11">
      <c r="A183" s="77">
        <v>181</v>
      </c>
      <c r="B183" s="77" t="s">
        <v>401</v>
      </c>
      <c r="C183" s="77" t="s">
        <v>402</v>
      </c>
      <c r="D183" s="77" t="s">
        <v>14</v>
      </c>
      <c r="E183" s="77" t="s">
        <v>42</v>
      </c>
      <c r="F183" s="77" t="s">
        <v>47</v>
      </c>
      <c r="G183" s="77" t="s">
        <v>48</v>
      </c>
      <c r="H183" s="77">
        <v>1</v>
      </c>
      <c r="I183" s="80">
        <v>2600</v>
      </c>
      <c r="J183" s="77">
        <v>700</v>
      </c>
      <c r="K183" s="77"/>
    </row>
    <row r="184" ht="30" customHeight="1" spans="1:11">
      <c r="A184" s="77">
        <v>182</v>
      </c>
      <c r="B184" s="77" t="s">
        <v>403</v>
      </c>
      <c r="C184" s="77" t="s">
        <v>404</v>
      </c>
      <c r="D184" s="77" t="s">
        <v>14</v>
      </c>
      <c r="E184" s="77" t="s">
        <v>42</v>
      </c>
      <c r="F184" s="77" t="s">
        <v>43</v>
      </c>
      <c r="G184" s="77" t="s">
        <v>48</v>
      </c>
      <c r="H184" s="77">
        <v>1</v>
      </c>
      <c r="I184" s="80">
        <v>2700</v>
      </c>
      <c r="J184" s="77">
        <v>700</v>
      </c>
      <c r="K184" s="77"/>
    </row>
    <row r="185" ht="30" customHeight="1" spans="1:11">
      <c r="A185" s="77">
        <v>183</v>
      </c>
      <c r="B185" s="77" t="s">
        <v>405</v>
      </c>
      <c r="C185" s="77" t="s">
        <v>406</v>
      </c>
      <c r="D185" s="77" t="s">
        <v>14</v>
      </c>
      <c r="E185" s="77" t="s">
        <v>42</v>
      </c>
      <c r="F185" s="77" t="s">
        <v>80</v>
      </c>
      <c r="G185" s="77" t="s">
        <v>48</v>
      </c>
      <c r="H185" s="77">
        <v>1</v>
      </c>
      <c r="I185" s="80">
        <v>2800</v>
      </c>
      <c r="J185" s="77">
        <v>700</v>
      </c>
      <c r="K185" s="77"/>
    </row>
    <row r="186" ht="30" customHeight="1" spans="1:11">
      <c r="A186" s="77">
        <v>184</v>
      </c>
      <c r="B186" s="77" t="s">
        <v>407</v>
      </c>
      <c r="C186" s="77" t="s">
        <v>408</v>
      </c>
      <c r="D186" s="77" t="s">
        <v>14</v>
      </c>
      <c r="E186" s="77" t="s">
        <v>42</v>
      </c>
      <c r="F186" s="77" t="s">
        <v>43</v>
      </c>
      <c r="G186" s="77" t="s">
        <v>48</v>
      </c>
      <c r="H186" s="77">
        <v>1</v>
      </c>
      <c r="I186" s="80">
        <v>2700</v>
      </c>
      <c r="J186" s="77">
        <v>700</v>
      </c>
      <c r="K186" s="77"/>
    </row>
    <row r="187" ht="30" customHeight="1" spans="1:11">
      <c r="A187" s="77">
        <v>185</v>
      </c>
      <c r="B187" s="77" t="s">
        <v>409</v>
      </c>
      <c r="C187" s="77" t="s">
        <v>410</v>
      </c>
      <c r="D187" s="77" t="s">
        <v>14</v>
      </c>
      <c r="E187" s="77" t="s">
        <v>42</v>
      </c>
      <c r="F187" s="77" t="s">
        <v>43</v>
      </c>
      <c r="G187" s="77" t="s">
        <v>48</v>
      </c>
      <c r="H187" s="77">
        <v>1</v>
      </c>
      <c r="I187" s="80">
        <v>2700</v>
      </c>
      <c r="J187" s="77">
        <v>700</v>
      </c>
      <c r="K187" s="77"/>
    </row>
    <row r="188" ht="30" customHeight="1" spans="1:11">
      <c r="A188" s="77">
        <v>186</v>
      </c>
      <c r="B188" s="77" t="s">
        <v>411</v>
      </c>
      <c r="C188" s="77" t="s">
        <v>412</v>
      </c>
      <c r="D188" s="77" t="s">
        <v>14</v>
      </c>
      <c r="E188" s="77" t="s">
        <v>42</v>
      </c>
      <c r="F188" s="77" t="s">
        <v>47</v>
      </c>
      <c r="G188" s="77" t="s">
        <v>48</v>
      </c>
      <c r="H188" s="77">
        <v>1</v>
      </c>
      <c r="I188" s="80">
        <v>2600</v>
      </c>
      <c r="J188" s="77">
        <v>700</v>
      </c>
      <c r="K188" s="77"/>
    </row>
    <row r="189" ht="30" customHeight="1" spans="1:11">
      <c r="A189" s="77">
        <v>187</v>
      </c>
      <c r="B189" s="77" t="s">
        <v>413</v>
      </c>
      <c r="C189" s="77" t="s">
        <v>414</v>
      </c>
      <c r="D189" s="77" t="s">
        <v>14</v>
      </c>
      <c r="E189" s="77" t="s">
        <v>42</v>
      </c>
      <c r="F189" s="77" t="s">
        <v>47</v>
      </c>
      <c r="G189" s="77" t="s">
        <v>48</v>
      </c>
      <c r="H189" s="77">
        <v>1</v>
      </c>
      <c r="I189" s="80">
        <v>2600</v>
      </c>
      <c r="J189" s="77">
        <v>700</v>
      </c>
      <c r="K189" s="77"/>
    </row>
    <row r="190" ht="30" customHeight="1" spans="1:11">
      <c r="A190" s="77">
        <v>188</v>
      </c>
      <c r="B190" s="77" t="s">
        <v>415</v>
      </c>
      <c r="C190" s="77" t="s">
        <v>416</v>
      </c>
      <c r="D190" s="77" t="s">
        <v>14</v>
      </c>
      <c r="E190" s="77" t="s">
        <v>42</v>
      </c>
      <c r="F190" s="77" t="s">
        <v>47</v>
      </c>
      <c r="G190" s="77" t="s">
        <v>48</v>
      </c>
      <c r="H190" s="77">
        <v>1</v>
      </c>
      <c r="I190" s="80">
        <v>2600</v>
      </c>
      <c r="J190" s="77">
        <v>700</v>
      </c>
      <c r="K190" s="77"/>
    </row>
    <row r="191" ht="30" customHeight="1" spans="1:11">
      <c r="A191" s="77">
        <v>189</v>
      </c>
      <c r="B191" s="77" t="s">
        <v>417</v>
      </c>
      <c r="C191" s="77" t="s">
        <v>418</v>
      </c>
      <c r="D191" s="77" t="s">
        <v>14</v>
      </c>
      <c r="E191" s="77" t="s">
        <v>42</v>
      </c>
      <c r="F191" s="77" t="s">
        <v>47</v>
      </c>
      <c r="G191" s="77" t="s">
        <v>48</v>
      </c>
      <c r="H191" s="77">
        <v>1</v>
      </c>
      <c r="I191" s="80">
        <v>2600</v>
      </c>
      <c r="J191" s="77">
        <v>700</v>
      </c>
      <c r="K191" s="77"/>
    </row>
    <row r="192" ht="30" customHeight="1" spans="1:11">
      <c r="A192" s="77">
        <v>190</v>
      </c>
      <c r="B192" s="77" t="s">
        <v>419</v>
      </c>
      <c r="C192" s="77" t="s">
        <v>420</v>
      </c>
      <c r="D192" s="77" t="s">
        <v>14</v>
      </c>
      <c r="E192" s="77" t="s">
        <v>42</v>
      </c>
      <c r="F192" s="77" t="s">
        <v>47</v>
      </c>
      <c r="G192" s="77" t="s">
        <v>48</v>
      </c>
      <c r="H192" s="77">
        <v>1</v>
      </c>
      <c r="I192" s="80">
        <v>2600</v>
      </c>
      <c r="J192" s="77">
        <v>700</v>
      </c>
      <c r="K192" s="77"/>
    </row>
    <row r="193" ht="30" customHeight="1" spans="1:11">
      <c r="A193" s="77">
        <v>191</v>
      </c>
      <c r="B193" s="77" t="s">
        <v>421</v>
      </c>
      <c r="C193" s="77" t="s">
        <v>422</v>
      </c>
      <c r="D193" s="77" t="s">
        <v>14</v>
      </c>
      <c r="E193" s="77" t="s">
        <v>42</v>
      </c>
      <c r="F193" s="77" t="s">
        <v>43</v>
      </c>
      <c r="G193" s="77" t="s">
        <v>48</v>
      </c>
      <c r="H193" s="77">
        <v>1</v>
      </c>
      <c r="I193" s="80">
        <v>2700</v>
      </c>
      <c r="J193" s="77">
        <v>700</v>
      </c>
      <c r="K193" s="77"/>
    </row>
    <row r="194" ht="30" customHeight="1" spans="1:11">
      <c r="A194" s="77">
        <v>192</v>
      </c>
      <c r="B194" s="77" t="s">
        <v>423</v>
      </c>
      <c r="C194" s="77" t="s">
        <v>424</v>
      </c>
      <c r="D194" s="77" t="s">
        <v>14</v>
      </c>
      <c r="E194" s="77" t="s">
        <v>42</v>
      </c>
      <c r="F194" s="77" t="s">
        <v>43</v>
      </c>
      <c r="G194" s="77" t="s">
        <v>48</v>
      </c>
      <c r="H194" s="77">
        <v>1</v>
      </c>
      <c r="I194" s="80">
        <v>2700</v>
      </c>
      <c r="J194" s="77">
        <v>700</v>
      </c>
      <c r="K194" s="77"/>
    </row>
    <row r="195" ht="30" customHeight="1" spans="1:11">
      <c r="A195" s="77">
        <v>193</v>
      </c>
      <c r="B195" s="77" t="s">
        <v>425</v>
      </c>
      <c r="C195" s="77" t="s">
        <v>426</v>
      </c>
      <c r="D195" s="77" t="s">
        <v>14</v>
      </c>
      <c r="E195" s="77" t="s">
        <v>42</v>
      </c>
      <c r="F195" s="77" t="s">
        <v>43</v>
      </c>
      <c r="G195" s="77" t="s">
        <v>48</v>
      </c>
      <c r="H195" s="77">
        <v>1</v>
      </c>
      <c r="I195" s="80">
        <v>2700</v>
      </c>
      <c r="J195" s="77">
        <v>700</v>
      </c>
      <c r="K195" s="77"/>
    </row>
    <row r="196" ht="30" customHeight="1" spans="1:11">
      <c r="A196" s="77">
        <v>194</v>
      </c>
      <c r="B196" s="77" t="s">
        <v>427</v>
      </c>
      <c r="C196" s="77" t="s">
        <v>428</v>
      </c>
      <c r="D196" s="77" t="s">
        <v>14</v>
      </c>
      <c r="E196" s="77" t="s">
        <v>42</v>
      </c>
      <c r="F196" s="77" t="s">
        <v>43</v>
      </c>
      <c r="G196" s="77" t="s">
        <v>48</v>
      </c>
      <c r="H196" s="77">
        <v>1</v>
      </c>
      <c r="I196" s="80">
        <v>2700</v>
      </c>
      <c r="J196" s="77">
        <v>700</v>
      </c>
      <c r="K196" s="77"/>
    </row>
    <row r="197" ht="30" customHeight="1" spans="1:11">
      <c r="A197" s="77">
        <v>195</v>
      </c>
      <c r="B197" s="77" t="s">
        <v>429</v>
      </c>
      <c r="C197" s="77" t="s">
        <v>430</v>
      </c>
      <c r="D197" s="77" t="s">
        <v>14</v>
      </c>
      <c r="E197" s="77" t="s">
        <v>42</v>
      </c>
      <c r="F197" s="77" t="s">
        <v>43</v>
      </c>
      <c r="G197" s="77" t="s">
        <v>48</v>
      </c>
      <c r="H197" s="77">
        <v>1</v>
      </c>
      <c r="I197" s="80">
        <v>2700</v>
      </c>
      <c r="J197" s="77">
        <v>700</v>
      </c>
      <c r="K197" s="77"/>
    </row>
    <row r="198" ht="30" customHeight="1" spans="1:11">
      <c r="A198" s="77">
        <v>196</v>
      </c>
      <c r="B198" s="77" t="s">
        <v>431</v>
      </c>
      <c r="C198" s="77" t="s">
        <v>432</v>
      </c>
      <c r="D198" s="77" t="s">
        <v>14</v>
      </c>
      <c r="E198" s="77" t="s">
        <v>42</v>
      </c>
      <c r="F198" s="77" t="s">
        <v>47</v>
      </c>
      <c r="G198" s="77" t="s">
        <v>48</v>
      </c>
      <c r="H198" s="77">
        <v>1</v>
      </c>
      <c r="I198" s="80">
        <v>2600</v>
      </c>
      <c r="J198" s="77">
        <v>700</v>
      </c>
      <c r="K198" s="77"/>
    </row>
    <row r="199" ht="30" customHeight="1" spans="1:11">
      <c r="A199" s="77">
        <v>197</v>
      </c>
      <c r="B199" s="77" t="s">
        <v>433</v>
      </c>
      <c r="C199" s="77" t="s">
        <v>434</v>
      </c>
      <c r="D199" s="77" t="s">
        <v>14</v>
      </c>
      <c r="E199" s="77" t="s">
        <v>42</v>
      </c>
      <c r="F199" s="77" t="s">
        <v>47</v>
      </c>
      <c r="G199" s="77" t="s">
        <v>48</v>
      </c>
      <c r="H199" s="77">
        <v>1</v>
      </c>
      <c r="I199" s="80">
        <v>2600</v>
      </c>
      <c r="J199" s="77">
        <v>700</v>
      </c>
      <c r="K199" s="77"/>
    </row>
    <row r="200" ht="30" customHeight="1" spans="1:11">
      <c r="A200" s="77">
        <v>198</v>
      </c>
      <c r="B200" s="77" t="s">
        <v>435</v>
      </c>
      <c r="C200" s="77" t="s">
        <v>436</v>
      </c>
      <c r="D200" s="77" t="s">
        <v>14</v>
      </c>
      <c r="E200" s="77" t="s">
        <v>42</v>
      </c>
      <c r="F200" s="77" t="s">
        <v>43</v>
      </c>
      <c r="G200" s="77" t="s">
        <v>48</v>
      </c>
      <c r="H200" s="77">
        <v>1</v>
      </c>
      <c r="I200" s="80">
        <v>2700</v>
      </c>
      <c r="J200" s="77">
        <v>700</v>
      </c>
      <c r="K200" s="77"/>
    </row>
    <row r="201" ht="30" customHeight="1" spans="1:11">
      <c r="A201" s="77">
        <v>199</v>
      </c>
      <c r="B201" s="77" t="s">
        <v>437</v>
      </c>
      <c r="C201" s="77" t="s">
        <v>438</v>
      </c>
      <c r="D201" s="77" t="s">
        <v>14</v>
      </c>
      <c r="E201" s="77" t="s">
        <v>42</v>
      </c>
      <c r="F201" s="77" t="s">
        <v>43</v>
      </c>
      <c r="G201" s="77" t="s">
        <v>48</v>
      </c>
      <c r="H201" s="77">
        <v>1</v>
      </c>
      <c r="I201" s="80">
        <v>2700</v>
      </c>
      <c r="J201" s="77">
        <v>700</v>
      </c>
      <c r="K201" s="77"/>
    </row>
    <row r="202" ht="30" customHeight="1" spans="1:11">
      <c r="A202" s="77">
        <v>200</v>
      </c>
      <c r="B202" s="77" t="s">
        <v>439</v>
      </c>
      <c r="C202" s="77" t="s">
        <v>440</v>
      </c>
      <c r="D202" s="77" t="s">
        <v>14</v>
      </c>
      <c r="E202" s="77" t="s">
        <v>42</v>
      </c>
      <c r="F202" s="77" t="s">
        <v>47</v>
      </c>
      <c r="G202" s="77" t="s">
        <v>279</v>
      </c>
      <c r="H202" s="77">
        <v>1</v>
      </c>
      <c r="I202" s="80">
        <v>2600</v>
      </c>
      <c r="J202" s="77">
        <v>700</v>
      </c>
      <c r="K202" s="77"/>
    </row>
    <row r="203" ht="30" customHeight="1" spans="1:11">
      <c r="A203" s="77">
        <v>201</v>
      </c>
      <c r="B203" s="77" t="s">
        <v>441</v>
      </c>
      <c r="C203" s="77" t="s">
        <v>442</v>
      </c>
      <c r="D203" s="77" t="s">
        <v>14</v>
      </c>
      <c r="E203" s="77" t="s">
        <v>42</v>
      </c>
      <c r="F203" s="77" t="s">
        <v>43</v>
      </c>
      <c r="G203" s="77" t="s">
        <v>48</v>
      </c>
      <c r="H203" s="77">
        <v>1</v>
      </c>
      <c r="I203" s="80">
        <v>2700</v>
      </c>
      <c r="J203" s="77">
        <v>700</v>
      </c>
      <c r="K203" s="77"/>
    </row>
    <row r="204" ht="30" customHeight="1" spans="1:11">
      <c r="A204" s="77">
        <v>202</v>
      </c>
      <c r="B204" s="77" t="s">
        <v>443</v>
      </c>
      <c r="C204" s="77" t="s">
        <v>444</v>
      </c>
      <c r="D204" s="77" t="s">
        <v>14</v>
      </c>
      <c r="E204" s="77" t="s">
        <v>42</v>
      </c>
      <c r="F204" s="77" t="s">
        <v>80</v>
      </c>
      <c r="G204" s="77" t="s">
        <v>48</v>
      </c>
      <c r="H204" s="77">
        <v>1</v>
      </c>
      <c r="I204" s="80">
        <v>2800</v>
      </c>
      <c r="J204" s="77">
        <v>700</v>
      </c>
      <c r="K204" s="77"/>
    </row>
    <row r="205" ht="30" customHeight="1" spans="1:11">
      <c r="A205" s="77">
        <v>203</v>
      </c>
      <c r="B205" s="77" t="s">
        <v>445</v>
      </c>
      <c r="C205" s="77" t="s">
        <v>446</v>
      </c>
      <c r="D205" s="77" t="s">
        <v>14</v>
      </c>
      <c r="E205" s="77" t="s">
        <v>42</v>
      </c>
      <c r="F205" s="77" t="s">
        <v>80</v>
      </c>
      <c r="G205" s="77" t="s">
        <v>17</v>
      </c>
      <c r="H205" s="77">
        <v>1</v>
      </c>
      <c r="I205" s="80">
        <v>2500</v>
      </c>
      <c r="J205" s="77">
        <v>700</v>
      </c>
      <c r="K205" s="77"/>
    </row>
    <row r="206" ht="30" customHeight="1" spans="1:11">
      <c r="A206" s="77">
        <v>204</v>
      </c>
      <c r="B206" s="77" t="s">
        <v>447</v>
      </c>
      <c r="C206" s="77" t="s">
        <v>448</v>
      </c>
      <c r="D206" s="77" t="s">
        <v>14</v>
      </c>
      <c r="E206" s="77" t="s">
        <v>42</v>
      </c>
      <c r="F206" s="77" t="s">
        <v>43</v>
      </c>
      <c r="G206" s="77" t="s">
        <v>48</v>
      </c>
      <c r="H206" s="77">
        <v>1</v>
      </c>
      <c r="I206" s="80">
        <v>2700</v>
      </c>
      <c r="J206" s="77">
        <v>700</v>
      </c>
      <c r="K206" s="77"/>
    </row>
    <row r="207" ht="30" customHeight="1" spans="1:11">
      <c r="A207" s="77">
        <v>205</v>
      </c>
      <c r="B207" s="77" t="s">
        <v>449</v>
      </c>
      <c r="C207" s="77" t="s">
        <v>450</v>
      </c>
      <c r="D207" s="77" t="s">
        <v>14</v>
      </c>
      <c r="E207" s="77" t="s">
        <v>42</v>
      </c>
      <c r="F207" s="77" t="s">
        <v>47</v>
      </c>
      <c r="G207" s="77" t="s">
        <v>48</v>
      </c>
      <c r="H207" s="77">
        <v>1</v>
      </c>
      <c r="I207" s="80">
        <v>2600</v>
      </c>
      <c r="J207" s="77">
        <v>700</v>
      </c>
      <c r="K207" s="77"/>
    </row>
    <row r="208" ht="30" customHeight="1" spans="1:11">
      <c r="A208" s="77">
        <v>206</v>
      </c>
      <c r="B208" s="77" t="s">
        <v>451</v>
      </c>
      <c r="C208" s="77" t="s">
        <v>452</v>
      </c>
      <c r="D208" s="77" t="s">
        <v>14</v>
      </c>
      <c r="E208" s="77" t="s">
        <v>42</v>
      </c>
      <c r="F208" s="77" t="s">
        <v>43</v>
      </c>
      <c r="G208" s="77" t="s">
        <v>48</v>
      </c>
      <c r="H208" s="77">
        <v>1</v>
      </c>
      <c r="I208" s="80">
        <v>2700</v>
      </c>
      <c r="J208" s="77">
        <v>700</v>
      </c>
      <c r="K208" s="77"/>
    </row>
    <row r="209" ht="30" customHeight="1" spans="1:11">
      <c r="A209" s="77">
        <v>207</v>
      </c>
      <c r="B209" s="77" t="s">
        <v>453</v>
      </c>
      <c r="C209" s="77" t="s">
        <v>454</v>
      </c>
      <c r="D209" s="77" t="s">
        <v>14</v>
      </c>
      <c r="E209" s="77" t="s">
        <v>42</v>
      </c>
      <c r="F209" s="77" t="s">
        <v>43</v>
      </c>
      <c r="G209" s="77" t="s">
        <v>48</v>
      </c>
      <c r="H209" s="77">
        <v>1</v>
      </c>
      <c r="I209" s="80">
        <v>2700</v>
      </c>
      <c r="J209" s="77">
        <v>700</v>
      </c>
      <c r="K209" s="77"/>
    </row>
    <row r="210" ht="30" customHeight="1" spans="1:11">
      <c r="A210" s="77">
        <v>208</v>
      </c>
      <c r="B210" s="77" t="s">
        <v>455</v>
      </c>
      <c r="C210" s="77" t="s">
        <v>456</v>
      </c>
      <c r="D210" s="77" t="s">
        <v>14</v>
      </c>
      <c r="E210" s="77" t="s">
        <v>42</v>
      </c>
      <c r="F210" s="77" t="s">
        <v>47</v>
      </c>
      <c r="G210" s="77" t="s">
        <v>48</v>
      </c>
      <c r="H210" s="77">
        <v>1</v>
      </c>
      <c r="I210" s="80">
        <v>2600</v>
      </c>
      <c r="J210" s="77">
        <v>700</v>
      </c>
      <c r="K210" s="77"/>
    </row>
    <row r="211" ht="30" customHeight="1" spans="1:11">
      <c r="A211" s="77">
        <v>209</v>
      </c>
      <c r="B211" s="77" t="s">
        <v>457</v>
      </c>
      <c r="C211" s="77" t="s">
        <v>458</v>
      </c>
      <c r="D211" s="77" t="s">
        <v>14</v>
      </c>
      <c r="E211" s="77" t="s">
        <v>42</v>
      </c>
      <c r="F211" s="77" t="s">
        <v>47</v>
      </c>
      <c r="G211" s="77" t="s">
        <v>48</v>
      </c>
      <c r="H211" s="77">
        <v>1</v>
      </c>
      <c r="I211" s="80">
        <v>2600</v>
      </c>
      <c r="J211" s="77">
        <v>700</v>
      </c>
      <c r="K211" s="77"/>
    </row>
    <row r="212" ht="30" customHeight="1" spans="1:11">
      <c r="A212" s="77">
        <v>210</v>
      </c>
      <c r="B212" s="77" t="s">
        <v>459</v>
      </c>
      <c r="C212" s="77" t="s">
        <v>460</v>
      </c>
      <c r="D212" s="77" t="s">
        <v>14</v>
      </c>
      <c r="E212" s="77" t="s">
        <v>42</v>
      </c>
      <c r="F212" s="77" t="s">
        <v>43</v>
      </c>
      <c r="G212" s="77" t="s">
        <v>48</v>
      </c>
      <c r="H212" s="77">
        <v>1</v>
      </c>
      <c r="I212" s="80">
        <v>2700</v>
      </c>
      <c r="J212" s="77">
        <v>700</v>
      </c>
      <c r="K212" s="77"/>
    </row>
    <row r="213" ht="30" customHeight="1" spans="1:11">
      <c r="A213" s="77">
        <v>211</v>
      </c>
      <c r="B213" s="77" t="s">
        <v>461</v>
      </c>
      <c r="C213" s="77" t="s">
        <v>462</v>
      </c>
      <c r="D213" s="77" t="s">
        <v>14</v>
      </c>
      <c r="E213" s="77" t="s">
        <v>42</v>
      </c>
      <c r="F213" s="77" t="s">
        <v>80</v>
      </c>
      <c r="G213" s="77" t="s">
        <v>48</v>
      </c>
      <c r="H213" s="77">
        <v>1</v>
      </c>
      <c r="I213" s="80">
        <v>2800</v>
      </c>
      <c r="J213" s="77">
        <v>700</v>
      </c>
      <c r="K213" s="77"/>
    </row>
    <row r="214" ht="30" customHeight="1" spans="1:11">
      <c r="A214" s="77">
        <v>212</v>
      </c>
      <c r="B214" s="77" t="s">
        <v>463</v>
      </c>
      <c r="C214" s="77" t="s">
        <v>464</v>
      </c>
      <c r="D214" s="77" t="s">
        <v>14</v>
      </c>
      <c r="E214" s="77" t="s">
        <v>42</v>
      </c>
      <c r="F214" s="77" t="s">
        <v>80</v>
      </c>
      <c r="G214" s="77" t="s">
        <v>48</v>
      </c>
      <c r="H214" s="77">
        <v>1</v>
      </c>
      <c r="I214" s="80">
        <v>4800</v>
      </c>
      <c r="J214" s="77">
        <v>700</v>
      </c>
      <c r="K214" s="77"/>
    </row>
    <row r="215" ht="30" customHeight="1" spans="1:11">
      <c r="A215" s="77">
        <v>213</v>
      </c>
      <c r="B215" s="77" t="s">
        <v>465</v>
      </c>
      <c r="C215" s="77" t="s">
        <v>466</v>
      </c>
      <c r="D215" s="77" t="s">
        <v>14</v>
      </c>
      <c r="E215" s="77" t="s">
        <v>42</v>
      </c>
      <c r="F215" s="77" t="s">
        <v>47</v>
      </c>
      <c r="G215" s="77" t="s">
        <v>48</v>
      </c>
      <c r="H215" s="77">
        <v>1</v>
      </c>
      <c r="I215" s="80">
        <v>2600</v>
      </c>
      <c r="J215" s="77">
        <v>700</v>
      </c>
      <c r="K215" s="77"/>
    </row>
    <row r="216" ht="30" customHeight="1" spans="1:11">
      <c r="A216" s="77">
        <v>214</v>
      </c>
      <c r="B216" s="77" t="s">
        <v>467</v>
      </c>
      <c r="C216" s="77" t="s">
        <v>468</v>
      </c>
      <c r="D216" s="77" t="s">
        <v>14</v>
      </c>
      <c r="E216" s="77" t="s">
        <v>42</v>
      </c>
      <c r="F216" s="77" t="s">
        <v>47</v>
      </c>
      <c r="G216" s="77" t="s">
        <v>48</v>
      </c>
      <c r="H216" s="77">
        <v>1</v>
      </c>
      <c r="I216" s="80">
        <v>2600</v>
      </c>
      <c r="J216" s="77">
        <v>700</v>
      </c>
      <c r="K216" s="77"/>
    </row>
    <row r="217" ht="30" customHeight="1" spans="1:11">
      <c r="A217" s="77">
        <v>215</v>
      </c>
      <c r="B217" s="77" t="s">
        <v>469</v>
      </c>
      <c r="C217" s="77" t="s">
        <v>470</v>
      </c>
      <c r="D217" s="77" t="s">
        <v>14</v>
      </c>
      <c r="E217" s="77" t="s">
        <v>42</v>
      </c>
      <c r="F217" s="77" t="s">
        <v>47</v>
      </c>
      <c r="G217" s="77" t="s">
        <v>279</v>
      </c>
      <c r="H217" s="77">
        <v>1</v>
      </c>
      <c r="I217" s="80">
        <v>2600</v>
      </c>
      <c r="J217" s="77">
        <v>700</v>
      </c>
      <c r="K217" s="77"/>
    </row>
    <row r="218" ht="30" customHeight="1" spans="1:11">
      <c r="A218" s="77">
        <v>216</v>
      </c>
      <c r="B218" s="77" t="s">
        <v>471</v>
      </c>
      <c r="C218" s="77" t="s">
        <v>472</v>
      </c>
      <c r="D218" s="77" t="s">
        <v>14</v>
      </c>
      <c r="E218" s="77" t="s">
        <v>42</v>
      </c>
      <c r="F218" s="77" t="s">
        <v>47</v>
      </c>
      <c r="G218" s="77" t="s">
        <v>279</v>
      </c>
      <c r="H218" s="77">
        <v>1</v>
      </c>
      <c r="I218" s="80">
        <v>2600</v>
      </c>
      <c r="J218" s="77">
        <v>700</v>
      </c>
      <c r="K218" s="77"/>
    </row>
    <row r="219" ht="30" customHeight="1" spans="1:11">
      <c r="A219" s="77">
        <v>217</v>
      </c>
      <c r="B219" s="77" t="s">
        <v>473</v>
      </c>
      <c r="C219" s="77" t="s">
        <v>474</v>
      </c>
      <c r="D219" s="77" t="s">
        <v>14</v>
      </c>
      <c r="E219" s="77" t="s">
        <v>42</v>
      </c>
      <c r="F219" s="77" t="s">
        <v>43</v>
      </c>
      <c r="G219" s="77" t="s">
        <v>279</v>
      </c>
      <c r="H219" s="77">
        <v>1</v>
      </c>
      <c r="I219" s="80">
        <v>2700</v>
      </c>
      <c r="J219" s="77">
        <v>700</v>
      </c>
      <c r="K219" s="77"/>
    </row>
    <row r="220" ht="30" customHeight="1" spans="1:11">
      <c r="A220" s="77">
        <v>218</v>
      </c>
      <c r="B220" s="77" t="s">
        <v>475</v>
      </c>
      <c r="C220" s="77" t="s">
        <v>476</v>
      </c>
      <c r="D220" s="77" t="s">
        <v>14</v>
      </c>
      <c r="E220" s="77" t="s">
        <v>42</v>
      </c>
      <c r="F220" s="77" t="s">
        <v>47</v>
      </c>
      <c r="G220" s="77" t="s">
        <v>48</v>
      </c>
      <c r="H220" s="77">
        <v>1</v>
      </c>
      <c r="I220" s="80">
        <v>2600</v>
      </c>
      <c r="J220" s="77">
        <v>700</v>
      </c>
      <c r="K220" s="77"/>
    </row>
    <row r="221" ht="30" customHeight="1" spans="1:11">
      <c r="A221" s="77">
        <v>219</v>
      </c>
      <c r="B221" s="77" t="s">
        <v>477</v>
      </c>
      <c r="C221" s="77" t="s">
        <v>478</v>
      </c>
      <c r="D221" s="77" t="s">
        <v>14</v>
      </c>
      <c r="E221" s="77" t="s">
        <v>42</v>
      </c>
      <c r="F221" s="77" t="s">
        <v>43</v>
      </c>
      <c r="G221" s="77" t="s">
        <v>279</v>
      </c>
      <c r="H221" s="77">
        <v>1</v>
      </c>
      <c r="I221" s="80">
        <v>2600</v>
      </c>
      <c r="J221" s="77">
        <v>700</v>
      </c>
      <c r="K221" s="77"/>
    </row>
    <row r="222" ht="30" customHeight="1" spans="1:11">
      <c r="A222" s="77">
        <v>220</v>
      </c>
      <c r="B222" s="77" t="s">
        <v>479</v>
      </c>
      <c r="C222" s="77" t="s">
        <v>480</v>
      </c>
      <c r="D222" s="77" t="s">
        <v>14</v>
      </c>
      <c r="E222" s="77" t="s">
        <v>42</v>
      </c>
      <c r="F222" s="77" t="s">
        <v>80</v>
      </c>
      <c r="G222" s="77" t="s">
        <v>17</v>
      </c>
      <c r="H222" s="77">
        <v>1</v>
      </c>
      <c r="I222" s="80">
        <v>2600</v>
      </c>
      <c r="J222" s="77">
        <v>700</v>
      </c>
      <c r="K222" s="77"/>
    </row>
    <row r="223" ht="30" customHeight="1" spans="1:11">
      <c r="A223" s="77">
        <v>221</v>
      </c>
      <c r="B223" s="77" t="s">
        <v>481</v>
      </c>
      <c r="C223" s="77" t="s">
        <v>482</v>
      </c>
      <c r="D223" s="77" t="s">
        <v>14</v>
      </c>
      <c r="E223" s="77" t="s">
        <v>42</v>
      </c>
      <c r="F223" s="77" t="s">
        <v>43</v>
      </c>
      <c r="G223" s="77" t="s">
        <v>48</v>
      </c>
      <c r="H223" s="77">
        <v>1</v>
      </c>
      <c r="I223" s="80">
        <v>2700</v>
      </c>
      <c r="J223" s="77">
        <v>700</v>
      </c>
      <c r="K223" s="77"/>
    </row>
    <row r="224" ht="30" customHeight="1" spans="1:11">
      <c r="A224" s="77">
        <v>222</v>
      </c>
      <c r="B224" s="77" t="s">
        <v>483</v>
      </c>
      <c r="C224" s="77" t="s">
        <v>484</v>
      </c>
      <c r="D224" s="77" t="s">
        <v>14</v>
      </c>
      <c r="E224" s="77" t="s">
        <v>42</v>
      </c>
      <c r="F224" s="77" t="s">
        <v>43</v>
      </c>
      <c r="G224" s="77" t="s">
        <v>163</v>
      </c>
      <c r="H224" s="77">
        <v>1</v>
      </c>
      <c r="I224" s="80">
        <v>2600</v>
      </c>
      <c r="J224" s="77">
        <v>700</v>
      </c>
      <c r="K224" s="77"/>
    </row>
    <row r="225" ht="30" customHeight="1" spans="1:11">
      <c r="A225" s="77">
        <v>223</v>
      </c>
      <c r="B225" s="77" t="s">
        <v>485</v>
      </c>
      <c r="C225" s="77" t="s">
        <v>486</v>
      </c>
      <c r="D225" s="77" t="s">
        <v>14</v>
      </c>
      <c r="E225" s="77" t="s">
        <v>42</v>
      </c>
      <c r="F225" s="77" t="s">
        <v>43</v>
      </c>
      <c r="G225" s="77" t="s">
        <v>163</v>
      </c>
      <c r="H225" s="77">
        <v>1</v>
      </c>
      <c r="I225" s="80">
        <v>2600</v>
      </c>
      <c r="J225" s="77">
        <v>700</v>
      </c>
      <c r="K225" s="77"/>
    </row>
    <row r="226" ht="30" customHeight="1" spans="1:11">
      <c r="A226" s="77">
        <v>224</v>
      </c>
      <c r="B226" s="77" t="s">
        <v>487</v>
      </c>
      <c r="C226" s="77" t="s">
        <v>488</v>
      </c>
      <c r="D226" s="77" t="s">
        <v>14</v>
      </c>
      <c r="E226" s="77" t="s">
        <v>42</v>
      </c>
      <c r="F226" s="77" t="s">
        <v>80</v>
      </c>
      <c r="G226" s="77" t="s">
        <v>48</v>
      </c>
      <c r="H226" s="77">
        <v>1</v>
      </c>
      <c r="I226" s="80">
        <v>2800</v>
      </c>
      <c r="J226" s="77">
        <v>700</v>
      </c>
      <c r="K226" s="77"/>
    </row>
    <row r="227" ht="30" customHeight="1" spans="1:11">
      <c r="A227" s="77">
        <v>225</v>
      </c>
      <c r="B227" s="77" t="s">
        <v>489</v>
      </c>
      <c r="C227" s="77" t="s">
        <v>490</v>
      </c>
      <c r="D227" s="77" t="s">
        <v>14</v>
      </c>
      <c r="E227" s="77" t="s">
        <v>42</v>
      </c>
      <c r="F227" s="77" t="s">
        <v>80</v>
      </c>
      <c r="G227" s="77" t="s">
        <v>491</v>
      </c>
      <c r="H227" s="77">
        <v>1</v>
      </c>
      <c r="I227" s="80">
        <v>4300</v>
      </c>
      <c r="J227" s="77">
        <v>700</v>
      </c>
      <c r="K227" s="77"/>
    </row>
    <row r="228" ht="30" customHeight="1" spans="1:11">
      <c r="A228" s="77">
        <v>226</v>
      </c>
      <c r="B228" s="77" t="s">
        <v>492</v>
      </c>
      <c r="C228" s="77" t="s">
        <v>493</v>
      </c>
      <c r="D228" s="77" t="s">
        <v>14</v>
      </c>
      <c r="E228" s="77" t="s">
        <v>42</v>
      </c>
      <c r="F228" s="77" t="s">
        <v>43</v>
      </c>
      <c r="G228" s="77" t="s">
        <v>494</v>
      </c>
      <c r="H228" s="77">
        <v>1</v>
      </c>
      <c r="I228" s="80">
        <v>2700</v>
      </c>
      <c r="J228" s="77">
        <v>700</v>
      </c>
      <c r="K228" s="77"/>
    </row>
    <row r="229" ht="30" customHeight="1" spans="1:11">
      <c r="A229" s="77">
        <v>227</v>
      </c>
      <c r="B229" s="77" t="s">
        <v>495</v>
      </c>
      <c r="C229" s="77" t="s">
        <v>496</v>
      </c>
      <c r="D229" s="77" t="s">
        <v>14</v>
      </c>
      <c r="E229" s="77" t="s">
        <v>42</v>
      </c>
      <c r="F229" s="77" t="s">
        <v>47</v>
      </c>
      <c r="G229" s="77" t="s">
        <v>84</v>
      </c>
      <c r="H229" s="77">
        <v>1</v>
      </c>
      <c r="I229" s="80">
        <v>2600</v>
      </c>
      <c r="J229" s="77">
        <v>700</v>
      </c>
      <c r="K229" s="77"/>
    </row>
    <row r="230" ht="30" customHeight="1" spans="1:11">
      <c r="A230" s="77">
        <v>228</v>
      </c>
      <c r="B230" s="77" t="s">
        <v>497</v>
      </c>
      <c r="C230" s="77" t="s">
        <v>498</v>
      </c>
      <c r="D230" s="77" t="s">
        <v>14</v>
      </c>
      <c r="E230" s="77" t="s">
        <v>42</v>
      </c>
      <c r="F230" s="77" t="s">
        <v>47</v>
      </c>
      <c r="G230" s="77" t="s">
        <v>84</v>
      </c>
      <c r="H230" s="77">
        <v>1</v>
      </c>
      <c r="I230" s="80">
        <v>2600</v>
      </c>
      <c r="J230" s="77">
        <v>700</v>
      </c>
      <c r="K230" s="77"/>
    </row>
    <row r="231" ht="30" customHeight="1" spans="1:11">
      <c r="A231" s="77">
        <v>229</v>
      </c>
      <c r="B231" s="77" t="s">
        <v>499</v>
      </c>
      <c r="C231" s="77" t="s">
        <v>500</v>
      </c>
      <c r="D231" s="77" t="s">
        <v>14</v>
      </c>
      <c r="E231" s="77" t="s">
        <v>42</v>
      </c>
      <c r="F231" s="77" t="s">
        <v>43</v>
      </c>
      <c r="G231" s="77" t="s">
        <v>84</v>
      </c>
      <c r="H231" s="77">
        <v>1</v>
      </c>
      <c r="I231" s="80">
        <v>2600</v>
      </c>
      <c r="J231" s="77">
        <v>700</v>
      </c>
      <c r="K231" s="77"/>
    </row>
    <row r="232" ht="30" customHeight="1" spans="1:11">
      <c r="A232" s="77">
        <v>230</v>
      </c>
      <c r="B232" s="77" t="s">
        <v>499</v>
      </c>
      <c r="C232" s="77" t="s">
        <v>501</v>
      </c>
      <c r="D232" s="77" t="s">
        <v>14</v>
      </c>
      <c r="E232" s="77" t="s">
        <v>42</v>
      </c>
      <c r="F232" s="77" t="s">
        <v>43</v>
      </c>
      <c r="G232" s="77" t="s">
        <v>494</v>
      </c>
      <c r="H232" s="77">
        <v>1</v>
      </c>
      <c r="I232" s="80">
        <v>2700</v>
      </c>
      <c r="J232" s="77">
        <v>700</v>
      </c>
      <c r="K232" s="77"/>
    </row>
    <row r="233" ht="30" customHeight="1" spans="1:11">
      <c r="A233" s="77">
        <v>231</v>
      </c>
      <c r="B233" s="77" t="s">
        <v>502</v>
      </c>
      <c r="C233" s="77" t="s">
        <v>503</v>
      </c>
      <c r="D233" s="77" t="s">
        <v>14</v>
      </c>
      <c r="E233" s="77" t="s">
        <v>291</v>
      </c>
      <c r="F233" s="77" t="s">
        <v>47</v>
      </c>
      <c r="G233" s="77" t="s">
        <v>494</v>
      </c>
      <c r="H233" s="77">
        <v>1</v>
      </c>
      <c r="I233" s="80">
        <v>2600</v>
      </c>
      <c r="J233" s="77">
        <v>700</v>
      </c>
      <c r="K233" s="77"/>
    </row>
    <row r="234" ht="30" customHeight="1" spans="1:11">
      <c r="A234" s="77">
        <v>232</v>
      </c>
      <c r="B234" s="77" t="s">
        <v>504</v>
      </c>
      <c r="C234" s="77" t="s">
        <v>505</v>
      </c>
      <c r="D234" s="77" t="s">
        <v>14</v>
      </c>
      <c r="E234" s="77" t="s">
        <v>42</v>
      </c>
      <c r="F234" s="77" t="s">
        <v>47</v>
      </c>
      <c r="G234" s="77" t="s">
        <v>494</v>
      </c>
      <c r="H234" s="77">
        <v>1</v>
      </c>
      <c r="I234" s="80">
        <v>2600</v>
      </c>
      <c r="J234" s="77">
        <v>700</v>
      </c>
      <c r="K234" s="77"/>
    </row>
    <row r="235" ht="30" customHeight="1" spans="1:11">
      <c r="A235" s="77">
        <v>233</v>
      </c>
      <c r="B235" s="77" t="s">
        <v>506</v>
      </c>
      <c r="C235" s="77" t="s">
        <v>507</v>
      </c>
      <c r="D235" s="77" t="s">
        <v>14</v>
      </c>
      <c r="E235" s="77" t="s">
        <v>42</v>
      </c>
      <c r="F235" s="77" t="s">
        <v>43</v>
      </c>
      <c r="G235" s="77" t="s">
        <v>84</v>
      </c>
      <c r="H235" s="77">
        <v>1</v>
      </c>
      <c r="I235" s="80">
        <v>2600</v>
      </c>
      <c r="J235" s="77">
        <v>700</v>
      </c>
      <c r="K235" s="77"/>
    </row>
    <row r="236" ht="30" customHeight="1" spans="1:11">
      <c r="A236" s="77">
        <v>234</v>
      </c>
      <c r="B236" s="77" t="s">
        <v>508</v>
      </c>
      <c r="C236" s="77" t="s">
        <v>509</v>
      </c>
      <c r="D236" s="77" t="s">
        <v>14</v>
      </c>
      <c r="E236" s="77" t="s">
        <v>26</v>
      </c>
      <c r="F236" s="77" t="s">
        <v>16</v>
      </c>
      <c r="G236" s="77" t="s">
        <v>134</v>
      </c>
      <c r="H236" s="77">
        <v>1</v>
      </c>
      <c r="I236" s="80">
        <v>2700</v>
      </c>
      <c r="J236" s="77">
        <v>700</v>
      </c>
      <c r="K236" s="77"/>
    </row>
    <row r="237" ht="30" customHeight="1" spans="1:11">
      <c r="A237" s="77">
        <v>235</v>
      </c>
      <c r="B237" s="77" t="s">
        <v>508</v>
      </c>
      <c r="C237" s="77" t="s">
        <v>510</v>
      </c>
      <c r="D237" s="77" t="s">
        <v>14</v>
      </c>
      <c r="E237" s="77" t="s">
        <v>26</v>
      </c>
      <c r="F237" s="77" t="s">
        <v>16</v>
      </c>
      <c r="G237" s="77" t="s">
        <v>134</v>
      </c>
      <c r="H237" s="77">
        <v>1</v>
      </c>
      <c r="I237" s="80">
        <v>2700</v>
      </c>
      <c r="J237" s="77">
        <v>700</v>
      </c>
      <c r="K237" s="77"/>
    </row>
    <row r="238" ht="30" customHeight="1" spans="1:11">
      <c r="A238" s="77">
        <v>236</v>
      </c>
      <c r="B238" s="77" t="s">
        <v>511</v>
      </c>
      <c r="C238" s="77" t="s">
        <v>512</v>
      </c>
      <c r="D238" s="77" t="s">
        <v>14</v>
      </c>
      <c r="E238" s="77" t="s">
        <v>42</v>
      </c>
      <c r="F238" s="77" t="s">
        <v>43</v>
      </c>
      <c r="G238" s="77" t="s">
        <v>84</v>
      </c>
      <c r="H238" s="77">
        <v>1</v>
      </c>
      <c r="I238" s="80">
        <v>2600</v>
      </c>
      <c r="J238" s="77">
        <v>700</v>
      </c>
      <c r="K238" s="77"/>
    </row>
    <row r="239" ht="30" customHeight="1" spans="1:11">
      <c r="A239" s="77">
        <v>237</v>
      </c>
      <c r="B239" s="77" t="s">
        <v>513</v>
      </c>
      <c r="C239" s="77" t="s">
        <v>514</v>
      </c>
      <c r="D239" s="77" t="s">
        <v>14</v>
      </c>
      <c r="E239" s="77" t="s">
        <v>42</v>
      </c>
      <c r="F239" s="77" t="s">
        <v>43</v>
      </c>
      <c r="G239" s="77" t="s">
        <v>279</v>
      </c>
      <c r="H239" s="77">
        <v>1</v>
      </c>
      <c r="I239" s="80">
        <v>2700</v>
      </c>
      <c r="J239" s="77">
        <v>700</v>
      </c>
      <c r="K239" s="77"/>
    </row>
    <row r="240" ht="30" customHeight="1" spans="1:11">
      <c r="A240" s="77">
        <v>238</v>
      </c>
      <c r="B240" s="77" t="s">
        <v>513</v>
      </c>
      <c r="C240" s="77" t="s">
        <v>515</v>
      </c>
      <c r="D240" s="77" t="s">
        <v>14</v>
      </c>
      <c r="E240" s="77" t="s">
        <v>42</v>
      </c>
      <c r="F240" s="77" t="s">
        <v>43</v>
      </c>
      <c r="G240" s="77" t="s">
        <v>279</v>
      </c>
      <c r="H240" s="77">
        <v>1</v>
      </c>
      <c r="I240" s="80">
        <v>2700</v>
      </c>
      <c r="J240" s="77">
        <v>700</v>
      </c>
      <c r="K240" s="77"/>
    </row>
    <row r="241" ht="30" customHeight="1" spans="1:11">
      <c r="A241" s="77">
        <v>239</v>
      </c>
      <c r="B241" s="77" t="s">
        <v>513</v>
      </c>
      <c r="C241" s="77" t="s">
        <v>516</v>
      </c>
      <c r="D241" s="77" t="s">
        <v>14</v>
      </c>
      <c r="E241" s="77" t="s">
        <v>42</v>
      </c>
      <c r="F241" s="77" t="s">
        <v>43</v>
      </c>
      <c r="G241" s="77" t="s">
        <v>279</v>
      </c>
      <c r="H241" s="77">
        <v>1</v>
      </c>
      <c r="I241" s="80">
        <v>2700</v>
      </c>
      <c r="J241" s="77">
        <v>700</v>
      </c>
      <c r="K241" s="77"/>
    </row>
    <row r="242" ht="30" customHeight="1" spans="1:11">
      <c r="A242" s="77">
        <v>240</v>
      </c>
      <c r="B242" s="77" t="s">
        <v>517</v>
      </c>
      <c r="C242" s="77" t="s">
        <v>518</v>
      </c>
      <c r="D242" s="77" t="s">
        <v>14</v>
      </c>
      <c r="E242" s="77" t="s">
        <v>42</v>
      </c>
      <c r="F242" s="77" t="s">
        <v>47</v>
      </c>
      <c r="G242" s="77" t="s">
        <v>134</v>
      </c>
      <c r="H242" s="77">
        <v>1</v>
      </c>
      <c r="I242" s="80">
        <v>2400</v>
      </c>
      <c r="J242" s="77">
        <v>700</v>
      </c>
      <c r="K242" s="77"/>
    </row>
    <row r="243" ht="30" customHeight="1" spans="1:11">
      <c r="A243" s="77">
        <v>241</v>
      </c>
      <c r="B243" s="77" t="s">
        <v>513</v>
      </c>
      <c r="C243" s="77" t="s">
        <v>519</v>
      </c>
      <c r="D243" s="77" t="s">
        <v>14</v>
      </c>
      <c r="E243" s="77" t="s">
        <v>42</v>
      </c>
      <c r="F243" s="77" t="s">
        <v>47</v>
      </c>
      <c r="G243" s="77" t="s">
        <v>279</v>
      </c>
      <c r="H243" s="77">
        <v>1</v>
      </c>
      <c r="I243" s="80">
        <v>2600</v>
      </c>
      <c r="J243" s="77">
        <v>700</v>
      </c>
      <c r="K243" s="77"/>
    </row>
    <row r="244" ht="30" customHeight="1" spans="1:11">
      <c r="A244" s="77">
        <v>242</v>
      </c>
      <c r="B244" s="77" t="s">
        <v>520</v>
      </c>
      <c r="C244" s="77" t="s">
        <v>521</v>
      </c>
      <c r="D244" s="77" t="s">
        <v>14</v>
      </c>
      <c r="E244" s="77" t="s">
        <v>42</v>
      </c>
      <c r="F244" s="77" t="s">
        <v>43</v>
      </c>
      <c r="G244" s="77" t="s">
        <v>279</v>
      </c>
      <c r="H244" s="77">
        <v>1</v>
      </c>
      <c r="I244" s="80">
        <v>2700</v>
      </c>
      <c r="J244" s="77">
        <v>700</v>
      </c>
      <c r="K244" s="77"/>
    </row>
    <row r="245" ht="30" customHeight="1" spans="1:11">
      <c r="A245" s="77">
        <v>243</v>
      </c>
      <c r="B245" s="77" t="s">
        <v>522</v>
      </c>
      <c r="C245" s="77" t="s">
        <v>523</v>
      </c>
      <c r="D245" s="77" t="s">
        <v>14</v>
      </c>
      <c r="E245" s="77" t="s">
        <v>218</v>
      </c>
      <c r="F245" s="77" t="s">
        <v>219</v>
      </c>
      <c r="G245" s="77" t="s">
        <v>524</v>
      </c>
      <c r="H245" s="77">
        <v>1</v>
      </c>
      <c r="I245" s="80">
        <v>2600</v>
      </c>
      <c r="J245" s="77">
        <v>700</v>
      </c>
      <c r="K245" s="77"/>
    </row>
    <row r="246" ht="30" customHeight="1" spans="1:11">
      <c r="A246" s="77">
        <v>244</v>
      </c>
      <c r="B246" s="77" t="s">
        <v>525</v>
      </c>
      <c r="C246" s="77" t="s">
        <v>526</v>
      </c>
      <c r="D246" s="77" t="s">
        <v>14</v>
      </c>
      <c r="E246" s="77" t="s">
        <v>42</v>
      </c>
      <c r="F246" s="77" t="s">
        <v>80</v>
      </c>
      <c r="G246" s="77" t="s">
        <v>494</v>
      </c>
      <c r="H246" s="77">
        <v>1</v>
      </c>
      <c r="I246" s="80">
        <v>2800</v>
      </c>
      <c r="J246" s="77">
        <v>700</v>
      </c>
      <c r="K246" s="77"/>
    </row>
    <row r="247" ht="30" customHeight="1" spans="1:11">
      <c r="A247" s="77">
        <v>245</v>
      </c>
      <c r="B247" s="77" t="s">
        <v>527</v>
      </c>
      <c r="C247" s="77" t="s">
        <v>528</v>
      </c>
      <c r="D247" s="77" t="s">
        <v>14</v>
      </c>
      <c r="E247" s="77" t="s">
        <v>42</v>
      </c>
      <c r="F247" s="77" t="s">
        <v>47</v>
      </c>
      <c r="G247" s="77" t="s">
        <v>84</v>
      </c>
      <c r="H247" s="77">
        <v>1</v>
      </c>
      <c r="I247" s="80">
        <v>2600</v>
      </c>
      <c r="J247" s="77">
        <v>700</v>
      </c>
      <c r="K247" s="77"/>
    </row>
    <row r="248" ht="30" customHeight="1" spans="1:11">
      <c r="A248" s="77">
        <v>246</v>
      </c>
      <c r="B248" s="77" t="s">
        <v>529</v>
      </c>
      <c r="C248" s="77" t="s">
        <v>75</v>
      </c>
      <c r="D248" s="77" t="s">
        <v>14</v>
      </c>
      <c r="E248" s="77" t="s">
        <v>42</v>
      </c>
      <c r="F248" s="77" t="s">
        <v>47</v>
      </c>
      <c r="G248" s="77" t="s">
        <v>279</v>
      </c>
      <c r="H248" s="77">
        <v>1</v>
      </c>
      <c r="I248" s="80">
        <v>2600</v>
      </c>
      <c r="J248" s="77">
        <v>700</v>
      </c>
      <c r="K248" s="77"/>
    </row>
    <row r="249" ht="30" customHeight="1" spans="1:11">
      <c r="A249" s="77">
        <v>247</v>
      </c>
      <c r="B249" s="77" t="s">
        <v>513</v>
      </c>
      <c r="C249" s="77" t="s">
        <v>530</v>
      </c>
      <c r="D249" s="77" t="s">
        <v>14</v>
      </c>
      <c r="E249" s="77" t="s">
        <v>42</v>
      </c>
      <c r="F249" s="77" t="s">
        <v>47</v>
      </c>
      <c r="G249" s="77" t="s">
        <v>279</v>
      </c>
      <c r="H249" s="77">
        <v>1</v>
      </c>
      <c r="I249" s="80">
        <v>2600</v>
      </c>
      <c r="J249" s="77">
        <v>700</v>
      </c>
      <c r="K249" s="77"/>
    </row>
    <row r="250" ht="30" customHeight="1" spans="1:11">
      <c r="A250" s="77">
        <v>248</v>
      </c>
      <c r="B250" s="77" t="s">
        <v>531</v>
      </c>
      <c r="C250" s="77" t="s">
        <v>532</v>
      </c>
      <c r="D250" s="77" t="s">
        <v>14</v>
      </c>
      <c r="E250" s="77" t="s">
        <v>42</v>
      </c>
      <c r="F250" s="77" t="s">
        <v>47</v>
      </c>
      <c r="G250" s="77" t="s">
        <v>84</v>
      </c>
      <c r="H250" s="77">
        <v>1</v>
      </c>
      <c r="I250" s="80">
        <v>2600</v>
      </c>
      <c r="J250" s="77">
        <v>700</v>
      </c>
      <c r="K250" s="77"/>
    </row>
    <row r="251" ht="30" customHeight="1" spans="1:11">
      <c r="A251" s="77">
        <v>249</v>
      </c>
      <c r="B251" s="77" t="s">
        <v>533</v>
      </c>
      <c r="C251" s="77" t="s">
        <v>534</v>
      </c>
      <c r="D251" s="77" t="s">
        <v>14</v>
      </c>
      <c r="E251" s="77" t="s">
        <v>42</v>
      </c>
      <c r="F251" s="77" t="s">
        <v>47</v>
      </c>
      <c r="G251" s="77" t="s">
        <v>84</v>
      </c>
      <c r="H251" s="77">
        <v>1</v>
      </c>
      <c r="I251" s="80">
        <v>2600</v>
      </c>
      <c r="J251" s="77">
        <v>700</v>
      </c>
      <c r="K251" s="77"/>
    </row>
    <row r="252" ht="30" customHeight="1" spans="1:11">
      <c r="A252" s="77">
        <v>250</v>
      </c>
      <c r="B252" s="77" t="s">
        <v>535</v>
      </c>
      <c r="C252" s="77" t="s">
        <v>536</v>
      </c>
      <c r="D252" s="77" t="s">
        <v>14</v>
      </c>
      <c r="E252" s="77" t="s">
        <v>42</v>
      </c>
      <c r="F252" s="77" t="s">
        <v>47</v>
      </c>
      <c r="G252" s="77" t="s">
        <v>494</v>
      </c>
      <c r="H252" s="77">
        <v>1</v>
      </c>
      <c r="I252" s="80">
        <v>2600</v>
      </c>
      <c r="J252" s="77">
        <v>700</v>
      </c>
      <c r="K252" s="77"/>
    </row>
    <row r="253" ht="30" customHeight="1" spans="1:11">
      <c r="A253" s="77">
        <v>251</v>
      </c>
      <c r="B253" s="77" t="s">
        <v>537</v>
      </c>
      <c r="C253" s="77" t="s">
        <v>538</v>
      </c>
      <c r="D253" s="77" t="s">
        <v>14</v>
      </c>
      <c r="E253" s="77" t="s">
        <v>42</v>
      </c>
      <c r="F253" s="77" t="s">
        <v>80</v>
      </c>
      <c r="G253" s="77" t="s">
        <v>134</v>
      </c>
      <c r="H253" s="77">
        <v>1</v>
      </c>
      <c r="I253" s="80">
        <v>2400</v>
      </c>
      <c r="J253" s="77">
        <v>700</v>
      </c>
      <c r="K253" s="77"/>
    </row>
    <row r="254" ht="30" customHeight="1" spans="1:11">
      <c r="A254" s="77">
        <v>252</v>
      </c>
      <c r="B254" s="77" t="s">
        <v>537</v>
      </c>
      <c r="C254" s="77" t="s">
        <v>539</v>
      </c>
      <c r="D254" s="77" t="s">
        <v>14</v>
      </c>
      <c r="E254" s="77" t="s">
        <v>42</v>
      </c>
      <c r="F254" s="77" t="s">
        <v>47</v>
      </c>
      <c r="G254" s="77" t="s">
        <v>494</v>
      </c>
      <c r="H254" s="77">
        <v>1</v>
      </c>
      <c r="I254" s="80">
        <v>2800</v>
      </c>
      <c r="J254" s="77">
        <v>700</v>
      </c>
      <c r="K254" s="77"/>
    </row>
    <row r="255" ht="30" customHeight="1" spans="1:11">
      <c r="A255" s="77">
        <v>253</v>
      </c>
      <c r="B255" s="77" t="s">
        <v>540</v>
      </c>
      <c r="C255" s="77" t="s">
        <v>541</v>
      </c>
      <c r="D255" s="77" t="s">
        <v>14</v>
      </c>
      <c r="E255" s="77" t="s">
        <v>42</v>
      </c>
      <c r="F255" s="77" t="s">
        <v>47</v>
      </c>
      <c r="G255" s="77" t="s">
        <v>279</v>
      </c>
      <c r="H255" s="77">
        <v>1</v>
      </c>
      <c r="I255" s="80">
        <v>2700</v>
      </c>
      <c r="J255" s="77">
        <v>700</v>
      </c>
      <c r="K255" s="77"/>
    </row>
    <row r="256" ht="30" customHeight="1" spans="1:11">
      <c r="A256" s="77">
        <v>254</v>
      </c>
      <c r="B256" s="77" t="s">
        <v>540</v>
      </c>
      <c r="C256" s="77" t="s">
        <v>541</v>
      </c>
      <c r="D256" s="77" t="s">
        <v>14</v>
      </c>
      <c r="E256" s="77" t="s">
        <v>42</v>
      </c>
      <c r="F256" s="77" t="s">
        <v>43</v>
      </c>
      <c r="G256" s="77" t="s">
        <v>279</v>
      </c>
      <c r="H256" s="77">
        <v>1</v>
      </c>
      <c r="I256" s="80">
        <v>2600</v>
      </c>
      <c r="J256" s="77">
        <v>700</v>
      </c>
      <c r="K256" s="77"/>
    </row>
    <row r="257" ht="30" customHeight="1" spans="1:11">
      <c r="A257" s="77">
        <v>255</v>
      </c>
      <c r="B257" s="77" t="s">
        <v>542</v>
      </c>
      <c r="C257" s="77" t="s">
        <v>543</v>
      </c>
      <c r="D257" s="77" t="s">
        <v>14</v>
      </c>
      <c r="E257" s="77" t="s">
        <v>42</v>
      </c>
      <c r="F257" s="77" t="s">
        <v>292</v>
      </c>
      <c r="G257" s="77" t="s">
        <v>134</v>
      </c>
      <c r="H257" s="77">
        <v>1</v>
      </c>
      <c r="I257" s="80">
        <v>2420</v>
      </c>
      <c r="J257" s="77">
        <v>700</v>
      </c>
      <c r="K257" s="77"/>
    </row>
    <row r="258" ht="30" customHeight="1" spans="1:11">
      <c r="A258" s="77">
        <v>256</v>
      </c>
      <c r="B258" s="77" t="s">
        <v>544</v>
      </c>
      <c r="C258" s="77" t="s">
        <v>545</v>
      </c>
      <c r="D258" s="77" t="s">
        <v>14</v>
      </c>
      <c r="E258" s="77" t="s">
        <v>42</v>
      </c>
      <c r="F258" s="77" t="s">
        <v>47</v>
      </c>
      <c r="G258" s="77" t="s">
        <v>279</v>
      </c>
      <c r="H258" s="77">
        <v>1</v>
      </c>
      <c r="I258" s="80">
        <v>2600</v>
      </c>
      <c r="J258" s="77">
        <v>700</v>
      </c>
      <c r="K258" s="77"/>
    </row>
    <row r="259" ht="30" customHeight="1" spans="1:11">
      <c r="A259" s="77">
        <v>257</v>
      </c>
      <c r="B259" s="77" t="s">
        <v>546</v>
      </c>
      <c r="C259" s="77" t="s">
        <v>547</v>
      </c>
      <c r="D259" s="77" t="s">
        <v>14</v>
      </c>
      <c r="E259" s="77" t="s">
        <v>42</v>
      </c>
      <c r="F259" s="77" t="s">
        <v>47</v>
      </c>
      <c r="G259" s="77" t="s">
        <v>494</v>
      </c>
      <c r="H259" s="77">
        <v>1</v>
      </c>
      <c r="I259" s="80">
        <v>2600</v>
      </c>
      <c r="J259" s="77">
        <v>700</v>
      </c>
      <c r="K259" s="77"/>
    </row>
    <row r="260" ht="30" customHeight="1" spans="1:11">
      <c r="A260" s="77">
        <v>258</v>
      </c>
      <c r="B260" s="77" t="s">
        <v>548</v>
      </c>
      <c r="C260" s="77" t="s">
        <v>549</v>
      </c>
      <c r="D260" s="77" t="s">
        <v>14</v>
      </c>
      <c r="E260" s="77" t="s">
        <v>42</v>
      </c>
      <c r="F260" s="77" t="s">
        <v>47</v>
      </c>
      <c r="G260" s="77" t="s">
        <v>494</v>
      </c>
      <c r="H260" s="77">
        <v>1</v>
      </c>
      <c r="I260" s="80">
        <v>2600</v>
      </c>
      <c r="J260" s="77">
        <v>700</v>
      </c>
      <c r="K260" s="77"/>
    </row>
    <row r="261" ht="30" customHeight="1" spans="1:11">
      <c r="A261" s="77">
        <v>259</v>
      </c>
      <c r="B261" s="77" t="s">
        <v>550</v>
      </c>
      <c r="C261" s="77" t="s">
        <v>551</v>
      </c>
      <c r="D261" s="77" t="s">
        <v>14</v>
      </c>
      <c r="E261" s="77" t="s">
        <v>42</v>
      </c>
      <c r="F261" s="77" t="s">
        <v>47</v>
      </c>
      <c r="G261" s="77" t="s">
        <v>494</v>
      </c>
      <c r="H261" s="77">
        <v>1</v>
      </c>
      <c r="I261" s="80">
        <v>2600</v>
      </c>
      <c r="J261" s="77">
        <v>700</v>
      </c>
      <c r="K261" s="77"/>
    </row>
    <row r="262" ht="30" customHeight="1" spans="1:11">
      <c r="A262" s="77">
        <v>260</v>
      </c>
      <c r="B262" s="77" t="s">
        <v>548</v>
      </c>
      <c r="C262" s="77" t="s">
        <v>552</v>
      </c>
      <c r="D262" s="77" t="s">
        <v>14</v>
      </c>
      <c r="E262" s="77" t="s">
        <v>42</v>
      </c>
      <c r="F262" s="77" t="s">
        <v>47</v>
      </c>
      <c r="G262" s="77" t="s">
        <v>494</v>
      </c>
      <c r="H262" s="77">
        <v>1</v>
      </c>
      <c r="I262" s="80">
        <v>2600</v>
      </c>
      <c r="J262" s="77">
        <v>700</v>
      </c>
      <c r="K262" s="77"/>
    </row>
    <row r="263" ht="30" customHeight="1" spans="1:11">
      <c r="A263" s="77">
        <v>261</v>
      </c>
      <c r="B263" s="77" t="s">
        <v>553</v>
      </c>
      <c r="C263" s="77" t="s">
        <v>554</v>
      </c>
      <c r="D263" s="77" t="s">
        <v>14</v>
      </c>
      <c r="E263" s="77" t="s">
        <v>42</v>
      </c>
      <c r="F263" s="77" t="s">
        <v>47</v>
      </c>
      <c r="G263" s="77" t="s">
        <v>494</v>
      </c>
      <c r="H263" s="77">
        <v>1</v>
      </c>
      <c r="I263" s="80">
        <v>2600</v>
      </c>
      <c r="J263" s="77">
        <v>700</v>
      </c>
      <c r="K263" s="77"/>
    </row>
    <row r="264" ht="30" customHeight="1" spans="1:11">
      <c r="A264" s="77">
        <v>262</v>
      </c>
      <c r="B264" s="77" t="s">
        <v>555</v>
      </c>
      <c r="C264" s="77" t="s">
        <v>556</v>
      </c>
      <c r="D264" s="77" t="s">
        <v>14</v>
      </c>
      <c r="E264" s="77" t="s">
        <v>42</v>
      </c>
      <c r="F264" s="77" t="s">
        <v>47</v>
      </c>
      <c r="G264" s="77" t="s">
        <v>84</v>
      </c>
      <c r="H264" s="77">
        <v>1</v>
      </c>
      <c r="I264" s="80">
        <v>2600</v>
      </c>
      <c r="J264" s="77">
        <v>700</v>
      </c>
      <c r="K264" s="77"/>
    </row>
    <row r="265" ht="30" customHeight="1" spans="1:11">
      <c r="A265" s="77">
        <v>263</v>
      </c>
      <c r="B265" s="77" t="s">
        <v>557</v>
      </c>
      <c r="C265" s="77" t="s">
        <v>558</v>
      </c>
      <c r="D265" s="77" t="s">
        <v>14</v>
      </c>
      <c r="E265" s="77" t="s">
        <v>42</v>
      </c>
      <c r="F265" s="77" t="s">
        <v>43</v>
      </c>
      <c r="G265" s="77" t="s">
        <v>84</v>
      </c>
      <c r="H265" s="77">
        <v>1</v>
      </c>
      <c r="I265" s="80">
        <v>2600</v>
      </c>
      <c r="J265" s="77">
        <v>700</v>
      </c>
      <c r="K265" s="77"/>
    </row>
    <row r="266" ht="30" customHeight="1" spans="1:11">
      <c r="A266" s="77">
        <v>264</v>
      </c>
      <c r="B266" s="77" t="s">
        <v>559</v>
      </c>
      <c r="C266" s="77" t="s">
        <v>560</v>
      </c>
      <c r="D266" s="77" t="s">
        <v>14</v>
      </c>
      <c r="E266" s="77" t="s">
        <v>42</v>
      </c>
      <c r="F266" s="77" t="s">
        <v>43</v>
      </c>
      <c r="G266" s="77" t="s">
        <v>84</v>
      </c>
      <c r="H266" s="77">
        <v>1</v>
      </c>
      <c r="I266" s="80">
        <v>2600</v>
      </c>
      <c r="J266" s="77">
        <v>700</v>
      </c>
      <c r="K266" s="77"/>
    </row>
    <row r="267" ht="30" customHeight="1" spans="1:11">
      <c r="A267" s="77">
        <v>265</v>
      </c>
      <c r="B267" s="77" t="s">
        <v>561</v>
      </c>
      <c r="C267" s="77" t="s">
        <v>562</v>
      </c>
      <c r="D267" s="77" t="s">
        <v>14</v>
      </c>
      <c r="E267" s="77" t="s">
        <v>42</v>
      </c>
      <c r="F267" s="77" t="s">
        <v>43</v>
      </c>
      <c r="G267" s="77" t="s">
        <v>84</v>
      </c>
      <c r="H267" s="77">
        <v>1</v>
      </c>
      <c r="I267" s="80">
        <v>2600</v>
      </c>
      <c r="J267" s="77">
        <v>700</v>
      </c>
      <c r="K267" s="77"/>
    </row>
    <row r="268" ht="30" customHeight="1" spans="1:11">
      <c r="A268" s="77">
        <v>266</v>
      </c>
      <c r="B268" s="77" t="s">
        <v>563</v>
      </c>
      <c r="C268" s="77" t="s">
        <v>564</v>
      </c>
      <c r="D268" s="77" t="s">
        <v>14</v>
      </c>
      <c r="E268" s="77" t="s">
        <v>42</v>
      </c>
      <c r="F268" s="77" t="s">
        <v>43</v>
      </c>
      <c r="G268" s="77" t="s">
        <v>494</v>
      </c>
      <c r="H268" s="77">
        <v>1</v>
      </c>
      <c r="I268" s="80">
        <v>2700</v>
      </c>
      <c r="J268" s="77">
        <v>700</v>
      </c>
      <c r="K268" s="77"/>
    </row>
    <row r="269" ht="30" customHeight="1" spans="1:11">
      <c r="A269" s="77">
        <v>267</v>
      </c>
      <c r="B269" s="77" t="s">
        <v>563</v>
      </c>
      <c r="C269" s="77" t="s">
        <v>564</v>
      </c>
      <c r="D269" s="77" t="s">
        <v>14</v>
      </c>
      <c r="E269" s="77" t="s">
        <v>42</v>
      </c>
      <c r="F269" s="77" t="s">
        <v>47</v>
      </c>
      <c r="G269" s="77" t="s">
        <v>494</v>
      </c>
      <c r="H269" s="77">
        <v>1</v>
      </c>
      <c r="I269" s="80">
        <v>2600</v>
      </c>
      <c r="J269" s="77">
        <v>700</v>
      </c>
      <c r="K269" s="77"/>
    </row>
    <row r="270" ht="30" customHeight="1" spans="1:11">
      <c r="A270" s="77">
        <v>268</v>
      </c>
      <c r="B270" s="77" t="s">
        <v>565</v>
      </c>
      <c r="C270" s="77" t="s">
        <v>566</v>
      </c>
      <c r="D270" s="77" t="s">
        <v>14</v>
      </c>
      <c r="E270" s="77" t="s">
        <v>42</v>
      </c>
      <c r="F270" s="77" t="s">
        <v>43</v>
      </c>
      <c r="G270" s="77" t="s">
        <v>494</v>
      </c>
      <c r="H270" s="77">
        <v>1</v>
      </c>
      <c r="I270" s="80">
        <v>2700</v>
      </c>
      <c r="J270" s="77">
        <v>700</v>
      </c>
      <c r="K270" s="77"/>
    </row>
    <row r="271" ht="30" customHeight="1" spans="1:11">
      <c r="A271" s="77">
        <v>269</v>
      </c>
      <c r="B271" s="77" t="s">
        <v>567</v>
      </c>
      <c r="C271" s="77" t="s">
        <v>568</v>
      </c>
      <c r="D271" s="77" t="s">
        <v>14</v>
      </c>
      <c r="E271" s="77" t="s">
        <v>42</v>
      </c>
      <c r="F271" s="77" t="s">
        <v>47</v>
      </c>
      <c r="G271" s="77" t="s">
        <v>84</v>
      </c>
      <c r="H271" s="77">
        <v>1</v>
      </c>
      <c r="I271" s="80">
        <v>2600</v>
      </c>
      <c r="J271" s="77">
        <v>700</v>
      </c>
      <c r="K271" s="77"/>
    </row>
    <row r="272" ht="30" customHeight="1" spans="1:11">
      <c r="A272" s="77">
        <v>270</v>
      </c>
      <c r="B272" s="77" t="s">
        <v>569</v>
      </c>
      <c r="C272" s="77" t="s">
        <v>570</v>
      </c>
      <c r="D272" s="77" t="s">
        <v>14</v>
      </c>
      <c r="E272" s="77" t="s">
        <v>42</v>
      </c>
      <c r="F272" s="77" t="s">
        <v>47</v>
      </c>
      <c r="G272" s="77" t="s">
        <v>134</v>
      </c>
      <c r="H272" s="77">
        <v>1</v>
      </c>
      <c r="I272" s="80">
        <v>2500</v>
      </c>
      <c r="J272" s="77">
        <v>700</v>
      </c>
      <c r="K272" s="77"/>
    </row>
    <row r="273" ht="30" customHeight="1" spans="1:11">
      <c r="A273" s="77">
        <v>271</v>
      </c>
      <c r="B273" s="77" t="s">
        <v>571</v>
      </c>
      <c r="C273" s="77" t="s">
        <v>572</v>
      </c>
      <c r="D273" s="77" t="s">
        <v>14</v>
      </c>
      <c r="E273" s="77" t="s">
        <v>42</v>
      </c>
      <c r="F273" s="77" t="s">
        <v>43</v>
      </c>
      <c r="G273" s="77" t="s">
        <v>494</v>
      </c>
      <c r="H273" s="77">
        <v>1</v>
      </c>
      <c r="I273" s="80">
        <v>2700</v>
      </c>
      <c r="J273" s="77">
        <v>700</v>
      </c>
      <c r="K273" s="77"/>
    </row>
    <row r="274" ht="30" customHeight="1" spans="1:11">
      <c r="A274" s="77">
        <v>272</v>
      </c>
      <c r="B274" s="77" t="s">
        <v>573</v>
      </c>
      <c r="C274" s="77" t="s">
        <v>574</v>
      </c>
      <c r="D274" s="77" t="s">
        <v>14</v>
      </c>
      <c r="E274" s="77" t="s">
        <v>42</v>
      </c>
      <c r="F274" s="77" t="s">
        <v>47</v>
      </c>
      <c r="G274" s="77" t="s">
        <v>494</v>
      </c>
      <c r="H274" s="77">
        <v>1</v>
      </c>
      <c r="I274" s="80">
        <v>2600</v>
      </c>
      <c r="J274" s="77">
        <v>700</v>
      </c>
      <c r="K274" s="77"/>
    </row>
    <row r="275" ht="30" customHeight="1" spans="1:11">
      <c r="A275" s="77">
        <v>273</v>
      </c>
      <c r="B275" s="77" t="s">
        <v>575</v>
      </c>
      <c r="C275" s="77" t="s">
        <v>576</v>
      </c>
      <c r="D275" s="77" t="s">
        <v>14</v>
      </c>
      <c r="E275" s="77" t="s">
        <v>42</v>
      </c>
      <c r="F275" s="77" t="s">
        <v>43</v>
      </c>
      <c r="G275" s="77" t="s">
        <v>494</v>
      </c>
      <c r="H275" s="77">
        <v>1</v>
      </c>
      <c r="I275" s="80">
        <v>2700</v>
      </c>
      <c r="J275" s="77">
        <v>700</v>
      </c>
      <c r="K275" s="77"/>
    </row>
    <row r="276" ht="30" customHeight="1" spans="1:11">
      <c r="A276" s="77">
        <v>274</v>
      </c>
      <c r="B276" s="77" t="s">
        <v>577</v>
      </c>
      <c r="C276" s="77" t="s">
        <v>578</v>
      </c>
      <c r="D276" s="77" t="s">
        <v>14</v>
      </c>
      <c r="E276" s="77" t="s">
        <v>42</v>
      </c>
      <c r="F276" s="77" t="s">
        <v>47</v>
      </c>
      <c r="G276" s="77" t="s">
        <v>494</v>
      </c>
      <c r="H276" s="77">
        <v>1</v>
      </c>
      <c r="I276" s="80">
        <v>2600</v>
      </c>
      <c r="J276" s="77">
        <v>700</v>
      </c>
      <c r="K276" s="77"/>
    </row>
    <row r="277" ht="30" customHeight="1" spans="1:11">
      <c r="A277" s="77">
        <v>275</v>
      </c>
      <c r="B277" s="77" t="s">
        <v>579</v>
      </c>
      <c r="C277" s="77" t="s">
        <v>580</v>
      </c>
      <c r="D277" s="77" t="s">
        <v>14</v>
      </c>
      <c r="E277" s="77" t="s">
        <v>42</v>
      </c>
      <c r="F277" s="77" t="s">
        <v>47</v>
      </c>
      <c r="G277" s="77" t="s">
        <v>494</v>
      </c>
      <c r="H277" s="77">
        <v>1</v>
      </c>
      <c r="I277" s="80">
        <v>2600</v>
      </c>
      <c r="J277" s="77">
        <v>700</v>
      </c>
      <c r="K277" s="77"/>
    </row>
    <row r="278" ht="30" customHeight="1" spans="1:11">
      <c r="A278" s="77">
        <v>276</v>
      </c>
      <c r="B278" s="77" t="s">
        <v>581</v>
      </c>
      <c r="C278" s="77" t="s">
        <v>582</v>
      </c>
      <c r="D278" s="77" t="s">
        <v>14</v>
      </c>
      <c r="E278" s="77" t="s">
        <v>42</v>
      </c>
      <c r="F278" s="77" t="s">
        <v>47</v>
      </c>
      <c r="G278" s="77" t="s">
        <v>494</v>
      </c>
      <c r="H278" s="77">
        <v>1</v>
      </c>
      <c r="I278" s="80">
        <v>2600</v>
      </c>
      <c r="J278" s="77">
        <v>700</v>
      </c>
      <c r="K278" s="77"/>
    </row>
    <row r="279" ht="30" customHeight="1" spans="1:11">
      <c r="A279" s="77">
        <v>277</v>
      </c>
      <c r="B279" s="77" t="s">
        <v>583</v>
      </c>
      <c r="C279" s="77" t="s">
        <v>584</v>
      </c>
      <c r="D279" s="77" t="s">
        <v>14</v>
      </c>
      <c r="E279" s="77" t="s">
        <v>42</v>
      </c>
      <c r="F279" s="77" t="s">
        <v>47</v>
      </c>
      <c r="G279" s="77" t="s">
        <v>494</v>
      </c>
      <c r="H279" s="77">
        <v>1</v>
      </c>
      <c r="I279" s="80">
        <v>2600</v>
      </c>
      <c r="J279" s="77">
        <v>700</v>
      </c>
      <c r="K279" s="77"/>
    </row>
    <row r="280" ht="30" customHeight="1" spans="1:11">
      <c r="A280" s="77">
        <v>278</v>
      </c>
      <c r="B280" s="77" t="s">
        <v>585</v>
      </c>
      <c r="C280" s="77" t="s">
        <v>586</v>
      </c>
      <c r="D280" s="77" t="s">
        <v>14</v>
      </c>
      <c r="E280" s="77" t="s">
        <v>42</v>
      </c>
      <c r="F280" s="77" t="s">
        <v>47</v>
      </c>
      <c r="G280" s="77" t="s">
        <v>494</v>
      </c>
      <c r="H280" s="77">
        <v>1</v>
      </c>
      <c r="I280" s="80">
        <v>2600</v>
      </c>
      <c r="J280" s="77">
        <v>700</v>
      </c>
      <c r="K280" s="77"/>
    </row>
    <row r="281" ht="30" customHeight="1" spans="1:11">
      <c r="A281" s="77">
        <v>279</v>
      </c>
      <c r="B281" s="77" t="s">
        <v>587</v>
      </c>
      <c r="C281" s="77" t="s">
        <v>588</v>
      </c>
      <c r="D281" s="77" t="s">
        <v>14</v>
      </c>
      <c r="E281" s="77" t="s">
        <v>42</v>
      </c>
      <c r="F281" s="77" t="s">
        <v>43</v>
      </c>
      <c r="G281" s="77" t="s">
        <v>494</v>
      </c>
      <c r="H281" s="77">
        <v>1</v>
      </c>
      <c r="I281" s="80">
        <v>2600</v>
      </c>
      <c r="J281" s="77">
        <v>700</v>
      </c>
      <c r="K281" s="77"/>
    </row>
    <row r="282" ht="30" customHeight="1" spans="1:11">
      <c r="A282" s="77">
        <v>280</v>
      </c>
      <c r="B282" s="77" t="s">
        <v>575</v>
      </c>
      <c r="C282" s="77" t="s">
        <v>589</v>
      </c>
      <c r="D282" s="77" t="s">
        <v>14</v>
      </c>
      <c r="E282" s="77" t="s">
        <v>42</v>
      </c>
      <c r="F282" s="77" t="s">
        <v>47</v>
      </c>
      <c r="G282" s="77" t="s">
        <v>494</v>
      </c>
      <c r="H282" s="77">
        <v>1</v>
      </c>
      <c r="I282" s="80">
        <v>2600</v>
      </c>
      <c r="J282" s="77">
        <v>700</v>
      </c>
      <c r="K282" s="77"/>
    </row>
    <row r="283" ht="30" customHeight="1" spans="1:11">
      <c r="A283" s="77">
        <v>281</v>
      </c>
      <c r="B283" s="77" t="s">
        <v>590</v>
      </c>
      <c r="C283" s="77" t="s">
        <v>591</v>
      </c>
      <c r="D283" s="77" t="s">
        <v>14</v>
      </c>
      <c r="E283" s="77" t="s">
        <v>42</v>
      </c>
      <c r="F283" s="77" t="s">
        <v>43</v>
      </c>
      <c r="G283" s="77" t="s">
        <v>279</v>
      </c>
      <c r="H283" s="77">
        <v>1</v>
      </c>
      <c r="I283" s="80">
        <v>2700</v>
      </c>
      <c r="J283" s="77">
        <v>700</v>
      </c>
      <c r="K283" s="77"/>
    </row>
    <row r="284" ht="30" customHeight="1" spans="1:11">
      <c r="A284" s="77">
        <v>282</v>
      </c>
      <c r="B284" s="77" t="s">
        <v>592</v>
      </c>
      <c r="C284" s="77" t="s">
        <v>593</v>
      </c>
      <c r="D284" s="77" t="s">
        <v>14</v>
      </c>
      <c r="E284" s="77" t="s">
        <v>42</v>
      </c>
      <c r="F284" s="77" t="s">
        <v>16</v>
      </c>
      <c r="G284" s="77" t="s">
        <v>279</v>
      </c>
      <c r="H284" s="77">
        <v>1</v>
      </c>
      <c r="I284" s="80">
        <v>2700</v>
      </c>
      <c r="J284" s="77">
        <v>700</v>
      </c>
      <c r="K284" s="77"/>
    </row>
    <row r="285" ht="30" customHeight="1" spans="1:11">
      <c r="A285" s="77">
        <v>283</v>
      </c>
      <c r="B285" s="77" t="s">
        <v>594</v>
      </c>
      <c r="C285" s="77" t="s">
        <v>595</v>
      </c>
      <c r="D285" s="77" t="s">
        <v>14</v>
      </c>
      <c r="E285" s="77" t="s">
        <v>42</v>
      </c>
      <c r="F285" s="77" t="s">
        <v>47</v>
      </c>
      <c r="G285" s="77" t="s">
        <v>84</v>
      </c>
      <c r="H285" s="77">
        <v>1</v>
      </c>
      <c r="I285" s="80">
        <v>2550</v>
      </c>
      <c r="J285" s="77">
        <v>700</v>
      </c>
      <c r="K285" s="77"/>
    </row>
    <row r="286" ht="30" customHeight="1" spans="1:11">
      <c r="A286" s="77">
        <v>284</v>
      </c>
      <c r="B286" s="77" t="s">
        <v>596</v>
      </c>
      <c r="C286" s="77" t="s">
        <v>597</v>
      </c>
      <c r="D286" s="77" t="s">
        <v>14</v>
      </c>
      <c r="E286" s="77" t="s">
        <v>42</v>
      </c>
      <c r="F286" s="77" t="s">
        <v>47</v>
      </c>
      <c r="G286" s="77" t="s">
        <v>279</v>
      </c>
      <c r="H286" s="77">
        <v>1</v>
      </c>
      <c r="I286" s="80">
        <v>2600</v>
      </c>
      <c r="J286" s="77">
        <v>700</v>
      </c>
      <c r="K286" s="77"/>
    </row>
    <row r="287" ht="30" customHeight="1" spans="1:11">
      <c r="A287" s="77">
        <v>285</v>
      </c>
      <c r="B287" s="77" t="s">
        <v>598</v>
      </c>
      <c r="C287" s="77" t="s">
        <v>599</v>
      </c>
      <c r="D287" s="77" t="s">
        <v>14</v>
      </c>
      <c r="E287" s="77" t="s">
        <v>42</v>
      </c>
      <c r="F287" s="77" t="s">
        <v>47</v>
      </c>
      <c r="G287" s="77" t="s">
        <v>84</v>
      </c>
      <c r="H287" s="77">
        <v>1</v>
      </c>
      <c r="I287" s="80">
        <v>2700</v>
      </c>
      <c r="J287" s="77">
        <v>700</v>
      </c>
      <c r="K287" s="77"/>
    </row>
    <row r="288" ht="30" customHeight="1" spans="1:11">
      <c r="A288" s="77">
        <v>286</v>
      </c>
      <c r="B288" s="77" t="s">
        <v>600</v>
      </c>
      <c r="C288" s="77" t="s">
        <v>601</v>
      </c>
      <c r="D288" s="77" t="s">
        <v>14</v>
      </c>
      <c r="E288" s="77" t="s">
        <v>42</v>
      </c>
      <c r="F288" s="77" t="s">
        <v>80</v>
      </c>
      <c r="G288" s="77" t="s">
        <v>48</v>
      </c>
      <c r="H288" s="77">
        <v>1</v>
      </c>
      <c r="I288" s="80">
        <v>3200</v>
      </c>
      <c r="J288" s="77">
        <v>700</v>
      </c>
      <c r="K288" s="77"/>
    </row>
    <row r="289" ht="30" customHeight="1" spans="1:11">
      <c r="A289" s="77">
        <v>287</v>
      </c>
      <c r="B289" s="77" t="s">
        <v>602</v>
      </c>
      <c r="C289" s="77" t="s">
        <v>603</v>
      </c>
      <c r="D289" s="77" t="s">
        <v>14</v>
      </c>
      <c r="E289" s="77" t="s">
        <v>42</v>
      </c>
      <c r="F289" s="77" t="s">
        <v>47</v>
      </c>
      <c r="G289" s="77" t="s">
        <v>84</v>
      </c>
      <c r="H289" s="77">
        <v>1</v>
      </c>
      <c r="I289" s="80">
        <v>2600</v>
      </c>
      <c r="J289" s="77">
        <v>700</v>
      </c>
      <c r="K289" s="77"/>
    </row>
    <row r="290" ht="30" customHeight="1" spans="1:11">
      <c r="A290" s="77">
        <v>288</v>
      </c>
      <c r="B290" s="77" t="s">
        <v>604</v>
      </c>
      <c r="C290" s="77" t="s">
        <v>605</v>
      </c>
      <c r="D290" s="77" t="s">
        <v>14</v>
      </c>
      <c r="E290" s="77" t="s">
        <v>42</v>
      </c>
      <c r="F290" s="77" t="s">
        <v>43</v>
      </c>
      <c r="G290" s="77" t="s">
        <v>279</v>
      </c>
      <c r="H290" s="77">
        <v>1</v>
      </c>
      <c r="I290" s="80">
        <v>2700</v>
      </c>
      <c r="J290" s="77">
        <v>700</v>
      </c>
      <c r="K290" s="77"/>
    </row>
    <row r="291" ht="30" customHeight="1" spans="1:11">
      <c r="A291" s="77">
        <v>289</v>
      </c>
      <c r="B291" s="77" t="s">
        <v>606</v>
      </c>
      <c r="C291" s="77" t="s">
        <v>607</v>
      </c>
      <c r="D291" s="77" t="s">
        <v>14</v>
      </c>
      <c r="E291" s="77" t="s">
        <v>42</v>
      </c>
      <c r="F291" s="77" t="s">
        <v>47</v>
      </c>
      <c r="G291" s="77" t="s">
        <v>163</v>
      </c>
      <c r="H291" s="77">
        <v>1</v>
      </c>
      <c r="I291" s="80">
        <v>2600</v>
      </c>
      <c r="J291" s="77">
        <v>700</v>
      </c>
      <c r="K291" s="77"/>
    </row>
    <row r="292" ht="30" customHeight="1" spans="1:11">
      <c r="A292" s="77">
        <v>290</v>
      </c>
      <c r="B292" s="77" t="s">
        <v>608</v>
      </c>
      <c r="C292" s="77" t="s">
        <v>609</v>
      </c>
      <c r="D292" s="77" t="s">
        <v>14</v>
      </c>
      <c r="E292" s="77" t="s">
        <v>42</v>
      </c>
      <c r="F292" s="77" t="s">
        <v>47</v>
      </c>
      <c r="G292" s="77" t="s">
        <v>84</v>
      </c>
      <c r="H292" s="77">
        <v>1</v>
      </c>
      <c r="I292" s="80">
        <v>2600</v>
      </c>
      <c r="J292" s="77">
        <v>700</v>
      </c>
      <c r="K292" s="77"/>
    </row>
    <row r="293" ht="30" customHeight="1" spans="1:11">
      <c r="A293" s="77">
        <v>291</v>
      </c>
      <c r="B293" s="77" t="s">
        <v>610</v>
      </c>
      <c r="C293" s="77" t="s">
        <v>611</v>
      </c>
      <c r="D293" s="77" t="s">
        <v>14</v>
      </c>
      <c r="E293" s="77" t="s">
        <v>26</v>
      </c>
      <c r="F293" s="77" t="s">
        <v>16</v>
      </c>
      <c r="G293" s="77" t="s">
        <v>17</v>
      </c>
      <c r="H293" s="77">
        <v>1</v>
      </c>
      <c r="I293" s="80">
        <v>2400</v>
      </c>
      <c r="J293" s="77">
        <v>700</v>
      </c>
      <c r="K293" s="77"/>
    </row>
    <row r="294" ht="30" customHeight="1" spans="1:11">
      <c r="A294" s="77">
        <v>292</v>
      </c>
      <c r="B294" s="77" t="s">
        <v>612</v>
      </c>
      <c r="C294" s="77" t="s">
        <v>613</v>
      </c>
      <c r="D294" s="77" t="s">
        <v>14</v>
      </c>
      <c r="E294" s="77" t="s">
        <v>42</v>
      </c>
      <c r="F294" s="77" t="s">
        <v>43</v>
      </c>
      <c r="G294" s="77" t="s">
        <v>163</v>
      </c>
      <c r="H294" s="77">
        <v>1</v>
      </c>
      <c r="I294" s="80">
        <v>2600</v>
      </c>
      <c r="J294" s="77">
        <v>700</v>
      </c>
      <c r="K294" s="77"/>
    </row>
    <row r="295" ht="30" customHeight="1" spans="1:11">
      <c r="A295" s="77">
        <v>293</v>
      </c>
      <c r="B295" s="77" t="s">
        <v>614</v>
      </c>
      <c r="C295" s="77" t="s">
        <v>615</v>
      </c>
      <c r="D295" s="77" t="s">
        <v>14</v>
      </c>
      <c r="E295" s="77" t="s">
        <v>616</v>
      </c>
      <c r="F295" s="77" t="s">
        <v>16</v>
      </c>
      <c r="G295" s="77" t="s">
        <v>163</v>
      </c>
      <c r="H295" s="77">
        <v>1</v>
      </c>
      <c r="I295" s="80">
        <v>2400</v>
      </c>
      <c r="J295" s="77">
        <v>700</v>
      </c>
      <c r="K295" s="77"/>
    </row>
    <row r="296" ht="30" customHeight="1" spans="1:11">
      <c r="A296" s="77">
        <v>294</v>
      </c>
      <c r="B296" s="77" t="s">
        <v>617</v>
      </c>
      <c r="C296" s="77" t="s">
        <v>618</v>
      </c>
      <c r="D296" s="77" t="s">
        <v>14</v>
      </c>
      <c r="E296" s="77" t="s">
        <v>42</v>
      </c>
      <c r="F296" s="77" t="s">
        <v>47</v>
      </c>
      <c r="G296" s="77" t="s">
        <v>163</v>
      </c>
      <c r="H296" s="77">
        <v>1</v>
      </c>
      <c r="I296" s="80">
        <v>2600</v>
      </c>
      <c r="J296" s="77">
        <v>700</v>
      </c>
      <c r="K296" s="77"/>
    </row>
    <row r="297" ht="30" customHeight="1" spans="1:11">
      <c r="A297" s="77">
        <v>295</v>
      </c>
      <c r="B297" s="77" t="s">
        <v>619</v>
      </c>
      <c r="C297" s="77" t="s">
        <v>620</v>
      </c>
      <c r="D297" s="77" t="s">
        <v>14</v>
      </c>
      <c r="E297" s="77" t="s">
        <v>42</v>
      </c>
      <c r="F297" s="77" t="s">
        <v>47</v>
      </c>
      <c r="G297" s="77" t="s">
        <v>163</v>
      </c>
      <c r="H297" s="77">
        <v>1</v>
      </c>
      <c r="I297" s="80">
        <v>2600</v>
      </c>
      <c r="J297" s="77">
        <v>700</v>
      </c>
      <c r="K297" s="77"/>
    </row>
    <row r="298" ht="30" customHeight="1" spans="1:11">
      <c r="A298" s="77">
        <v>296</v>
      </c>
      <c r="B298" s="77" t="s">
        <v>621</v>
      </c>
      <c r="C298" s="77" t="s">
        <v>622</v>
      </c>
      <c r="D298" s="77" t="s">
        <v>14</v>
      </c>
      <c r="E298" s="77" t="s">
        <v>42</v>
      </c>
      <c r="F298" s="77" t="s">
        <v>43</v>
      </c>
      <c r="G298" s="77" t="s">
        <v>48</v>
      </c>
      <c r="H298" s="77">
        <v>1</v>
      </c>
      <c r="I298" s="80">
        <v>2700</v>
      </c>
      <c r="J298" s="77">
        <v>700</v>
      </c>
      <c r="K298" s="77"/>
    </row>
    <row r="299" ht="30" customHeight="1" spans="1:11">
      <c r="A299" s="77">
        <v>297</v>
      </c>
      <c r="B299" s="77" t="s">
        <v>623</v>
      </c>
      <c r="C299" s="77" t="s">
        <v>624</v>
      </c>
      <c r="D299" s="77" t="s">
        <v>14</v>
      </c>
      <c r="E299" s="77" t="s">
        <v>42</v>
      </c>
      <c r="F299" s="77" t="s">
        <v>47</v>
      </c>
      <c r="G299" s="77" t="s">
        <v>279</v>
      </c>
      <c r="H299" s="77">
        <v>1</v>
      </c>
      <c r="I299" s="80">
        <v>2600</v>
      </c>
      <c r="J299" s="77">
        <v>700</v>
      </c>
      <c r="K299" s="77"/>
    </row>
    <row r="300" ht="30" customHeight="1" spans="1:11">
      <c r="A300" s="77">
        <v>298</v>
      </c>
      <c r="B300" s="77" t="s">
        <v>625</v>
      </c>
      <c r="C300" s="77" t="s">
        <v>626</v>
      </c>
      <c r="D300" s="77" t="s">
        <v>14</v>
      </c>
      <c r="E300" s="77" t="s">
        <v>42</v>
      </c>
      <c r="F300" s="77" t="s">
        <v>43</v>
      </c>
      <c r="G300" s="77" t="s">
        <v>163</v>
      </c>
      <c r="H300" s="77">
        <v>1</v>
      </c>
      <c r="I300" s="80">
        <v>2600</v>
      </c>
      <c r="J300" s="77">
        <v>700</v>
      </c>
      <c r="K300" s="77"/>
    </row>
    <row r="301" ht="30" customHeight="1" spans="1:11">
      <c r="A301" s="77">
        <v>299</v>
      </c>
      <c r="B301" s="77" t="s">
        <v>627</v>
      </c>
      <c r="C301" s="77" t="s">
        <v>628</v>
      </c>
      <c r="D301" s="77" t="s">
        <v>14</v>
      </c>
      <c r="E301" s="77" t="s">
        <v>26</v>
      </c>
      <c r="F301" s="77" t="s">
        <v>21</v>
      </c>
      <c r="G301" s="77" t="s">
        <v>17</v>
      </c>
      <c r="H301" s="77">
        <v>1</v>
      </c>
      <c r="I301" s="80">
        <v>3500</v>
      </c>
      <c r="J301" s="77">
        <v>700</v>
      </c>
      <c r="K301" s="77"/>
    </row>
    <row r="302" ht="30" customHeight="1" spans="1:11">
      <c r="A302" s="77">
        <v>300</v>
      </c>
      <c r="B302" s="77" t="s">
        <v>629</v>
      </c>
      <c r="C302" s="77" t="s">
        <v>630</v>
      </c>
      <c r="D302" s="77" t="s">
        <v>14</v>
      </c>
      <c r="E302" s="77" t="s">
        <v>42</v>
      </c>
      <c r="F302" s="77" t="s">
        <v>80</v>
      </c>
      <c r="G302" s="77" t="s">
        <v>17</v>
      </c>
      <c r="H302" s="77">
        <v>1</v>
      </c>
      <c r="I302" s="80">
        <v>2500</v>
      </c>
      <c r="J302" s="77">
        <v>700</v>
      </c>
      <c r="K302" s="77"/>
    </row>
    <row r="303" ht="30" customHeight="1" spans="1:11">
      <c r="A303" s="77">
        <v>301</v>
      </c>
      <c r="B303" s="77" t="s">
        <v>631</v>
      </c>
      <c r="C303" s="77" t="s">
        <v>632</v>
      </c>
      <c r="D303" s="77" t="s">
        <v>14</v>
      </c>
      <c r="E303" s="77" t="s">
        <v>42</v>
      </c>
      <c r="F303" s="77" t="s">
        <v>47</v>
      </c>
      <c r="G303" s="77" t="s">
        <v>494</v>
      </c>
      <c r="H303" s="77">
        <v>1</v>
      </c>
      <c r="I303" s="80">
        <v>2600</v>
      </c>
      <c r="J303" s="77">
        <v>700</v>
      </c>
      <c r="K303" s="77"/>
    </row>
    <row r="304" ht="30" customHeight="1" spans="1:11">
      <c r="A304" s="77">
        <v>302</v>
      </c>
      <c r="B304" s="77" t="s">
        <v>633</v>
      </c>
      <c r="C304" s="77" t="s">
        <v>634</v>
      </c>
      <c r="D304" s="77" t="s">
        <v>14</v>
      </c>
      <c r="E304" s="77" t="s">
        <v>42</v>
      </c>
      <c r="F304" s="77" t="s">
        <v>43</v>
      </c>
      <c r="G304" s="77" t="s">
        <v>48</v>
      </c>
      <c r="H304" s="77">
        <v>1</v>
      </c>
      <c r="I304" s="80">
        <v>2700</v>
      </c>
      <c r="J304" s="77">
        <v>700</v>
      </c>
      <c r="K304" s="77"/>
    </row>
    <row r="305" ht="30" customHeight="1" spans="1:11">
      <c r="A305" s="77">
        <v>303</v>
      </c>
      <c r="B305" s="77" t="s">
        <v>635</v>
      </c>
      <c r="C305" s="77" t="s">
        <v>636</v>
      </c>
      <c r="D305" s="77" t="s">
        <v>14</v>
      </c>
      <c r="E305" s="77" t="s">
        <v>42</v>
      </c>
      <c r="F305" s="77" t="s">
        <v>47</v>
      </c>
      <c r="G305" s="77" t="s">
        <v>494</v>
      </c>
      <c r="H305" s="77">
        <v>1</v>
      </c>
      <c r="I305" s="80">
        <v>2600</v>
      </c>
      <c r="J305" s="77">
        <v>700</v>
      </c>
      <c r="K305" s="77"/>
    </row>
    <row r="306" ht="30" customHeight="1" spans="1:11">
      <c r="A306" s="77">
        <v>304</v>
      </c>
      <c r="B306" s="77" t="s">
        <v>637</v>
      </c>
      <c r="C306" s="77" t="s">
        <v>638</v>
      </c>
      <c r="D306" s="77" t="s">
        <v>14</v>
      </c>
      <c r="E306" s="77" t="s">
        <v>42</v>
      </c>
      <c r="F306" s="77" t="s">
        <v>43</v>
      </c>
      <c r="G306" s="77" t="s">
        <v>163</v>
      </c>
      <c r="H306" s="77">
        <v>1</v>
      </c>
      <c r="I306" s="80">
        <v>2600</v>
      </c>
      <c r="J306" s="77">
        <v>700</v>
      </c>
      <c r="K306" s="77"/>
    </row>
    <row r="307" ht="30" customHeight="1" spans="1:11">
      <c r="A307" s="77">
        <v>305</v>
      </c>
      <c r="B307" s="77" t="s">
        <v>639</v>
      </c>
      <c r="C307" s="77" t="s">
        <v>640</v>
      </c>
      <c r="D307" s="77" t="s">
        <v>14</v>
      </c>
      <c r="E307" s="77" t="s">
        <v>42</v>
      </c>
      <c r="F307" s="77" t="s">
        <v>47</v>
      </c>
      <c r="G307" s="77" t="s">
        <v>163</v>
      </c>
      <c r="H307" s="77">
        <v>1</v>
      </c>
      <c r="I307" s="80">
        <v>2600</v>
      </c>
      <c r="J307" s="77">
        <v>700</v>
      </c>
      <c r="K307" s="77"/>
    </row>
    <row r="308" ht="30" customHeight="1" spans="1:11">
      <c r="A308" s="77">
        <v>306</v>
      </c>
      <c r="B308" s="77" t="s">
        <v>641</v>
      </c>
      <c r="C308" s="77" t="s">
        <v>642</v>
      </c>
      <c r="D308" s="77" t="s">
        <v>14</v>
      </c>
      <c r="E308" s="77" t="s">
        <v>42</v>
      </c>
      <c r="F308" s="77" t="s">
        <v>47</v>
      </c>
      <c r="G308" s="77" t="s">
        <v>163</v>
      </c>
      <c r="H308" s="77">
        <v>1</v>
      </c>
      <c r="I308" s="80">
        <v>2600</v>
      </c>
      <c r="J308" s="77">
        <v>700</v>
      </c>
      <c r="K308" s="77"/>
    </row>
    <row r="309" ht="30" customHeight="1" spans="1:11">
      <c r="A309" s="77">
        <v>307</v>
      </c>
      <c r="B309" s="77" t="s">
        <v>643</v>
      </c>
      <c r="C309" s="77" t="s">
        <v>644</v>
      </c>
      <c r="D309" s="77" t="s">
        <v>14</v>
      </c>
      <c r="E309" s="77" t="s">
        <v>218</v>
      </c>
      <c r="F309" s="77" t="s">
        <v>219</v>
      </c>
      <c r="G309" s="77" t="s">
        <v>645</v>
      </c>
      <c r="H309" s="77">
        <v>1</v>
      </c>
      <c r="I309" s="80">
        <v>2600</v>
      </c>
      <c r="J309" s="77">
        <v>700</v>
      </c>
      <c r="K309" s="77"/>
    </row>
    <row r="310" ht="30" customHeight="1" spans="1:11">
      <c r="A310" s="77">
        <v>308</v>
      </c>
      <c r="B310" s="77" t="s">
        <v>646</v>
      </c>
      <c r="C310" s="77" t="s">
        <v>647</v>
      </c>
      <c r="D310" s="77" t="s">
        <v>14</v>
      </c>
      <c r="E310" s="77" t="s">
        <v>42</v>
      </c>
      <c r="F310" s="77" t="s">
        <v>47</v>
      </c>
      <c r="G310" s="77" t="s">
        <v>494</v>
      </c>
      <c r="H310" s="77">
        <v>1</v>
      </c>
      <c r="I310" s="80">
        <v>2600</v>
      </c>
      <c r="J310" s="77">
        <v>700</v>
      </c>
      <c r="K310" s="77"/>
    </row>
    <row r="311" ht="30" customHeight="1" spans="1:11">
      <c r="A311" s="77">
        <v>309</v>
      </c>
      <c r="B311" s="77" t="s">
        <v>648</v>
      </c>
      <c r="C311" s="77" t="s">
        <v>649</v>
      </c>
      <c r="D311" s="77" t="s">
        <v>14</v>
      </c>
      <c r="E311" s="77" t="s">
        <v>42</v>
      </c>
      <c r="F311" s="77" t="s">
        <v>47</v>
      </c>
      <c r="G311" s="77" t="s">
        <v>279</v>
      </c>
      <c r="H311" s="77">
        <v>1</v>
      </c>
      <c r="I311" s="80">
        <v>2600</v>
      </c>
      <c r="J311" s="77">
        <v>700</v>
      </c>
      <c r="K311" s="77"/>
    </row>
    <row r="312" ht="30" customHeight="1" spans="1:11">
      <c r="A312" s="77">
        <v>310</v>
      </c>
      <c r="B312" s="77" t="s">
        <v>650</v>
      </c>
      <c r="C312" s="77" t="s">
        <v>651</v>
      </c>
      <c r="D312" s="77" t="s">
        <v>14</v>
      </c>
      <c r="E312" s="77" t="s">
        <v>42</v>
      </c>
      <c r="F312" s="77" t="s">
        <v>43</v>
      </c>
      <c r="G312" s="77" t="s">
        <v>48</v>
      </c>
      <c r="H312" s="77">
        <v>1</v>
      </c>
      <c r="I312" s="80">
        <v>2700</v>
      </c>
      <c r="J312" s="77">
        <v>700</v>
      </c>
      <c r="K312" s="77"/>
    </row>
    <row r="313" ht="30" customHeight="1" spans="1:11">
      <c r="A313" s="77">
        <v>311</v>
      </c>
      <c r="B313" s="77" t="s">
        <v>497</v>
      </c>
      <c r="C313" s="77" t="s">
        <v>652</v>
      </c>
      <c r="D313" s="77" t="s">
        <v>14</v>
      </c>
      <c r="E313" s="77" t="s">
        <v>42</v>
      </c>
      <c r="F313" s="77" t="s">
        <v>43</v>
      </c>
      <c r="G313" s="77" t="s">
        <v>48</v>
      </c>
      <c r="H313" s="77">
        <v>1</v>
      </c>
      <c r="I313" s="80">
        <v>2700</v>
      </c>
      <c r="J313" s="77">
        <v>700</v>
      </c>
      <c r="K313" s="77"/>
    </row>
    <row r="314" ht="30" customHeight="1" spans="1:11">
      <c r="A314" s="77">
        <v>312</v>
      </c>
      <c r="B314" s="77" t="s">
        <v>653</v>
      </c>
      <c r="C314" s="77" t="s">
        <v>654</v>
      </c>
      <c r="D314" s="77" t="s">
        <v>14</v>
      </c>
      <c r="E314" s="77" t="s">
        <v>42</v>
      </c>
      <c r="F314" s="77" t="s">
        <v>47</v>
      </c>
      <c r="G314" s="77" t="s">
        <v>494</v>
      </c>
      <c r="H314" s="77">
        <v>1</v>
      </c>
      <c r="I314" s="80">
        <v>2600</v>
      </c>
      <c r="J314" s="77">
        <v>700</v>
      </c>
      <c r="K314" s="77"/>
    </row>
    <row r="315" ht="30" customHeight="1" spans="1:11">
      <c r="A315" s="77">
        <v>313</v>
      </c>
      <c r="B315" s="77" t="s">
        <v>655</v>
      </c>
      <c r="C315" s="77" t="s">
        <v>656</v>
      </c>
      <c r="D315" s="77" t="s">
        <v>14</v>
      </c>
      <c r="E315" s="77" t="s">
        <v>42</v>
      </c>
      <c r="F315" s="77" t="s">
        <v>47</v>
      </c>
      <c r="G315" s="77" t="s">
        <v>494</v>
      </c>
      <c r="H315" s="77">
        <v>1</v>
      </c>
      <c r="I315" s="80">
        <v>2600</v>
      </c>
      <c r="J315" s="77">
        <v>700</v>
      </c>
      <c r="K315" s="77"/>
    </row>
    <row r="316" ht="30" customHeight="1" spans="1:11">
      <c r="A316" s="77">
        <v>314</v>
      </c>
      <c r="B316" s="77" t="s">
        <v>657</v>
      </c>
      <c r="C316" s="77" t="s">
        <v>658</v>
      </c>
      <c r="D316" s="77" t="s">
        <v>14</v>
      </c>
      <c r="E316" s="77" t="s">
        <v>42</v>
      </c>
      <c r="F316" s="77" t="s">
        <v>80</v>
      </c>
      <c r="G316" s="77" t="s">
        <v>17</v>
      </c>
      <c r="H316" s="77">
        <v>1</v>
      </c>
      <c r="I316" s="80">
        <v>2500</v>
      </c>
      <c r="J316" s="77">
        <v>700</v>
      </c>
      <c r="K316" s="77"/>
    </row>
    <row r="317" ht="30" customHeight="1" spans="1:11">
      <c r="A317" s="77">
        <v>315</v>
      </c>
      <c r="B317" s="77" t="s">
        <v>659</v>
      </c>
      <c r="C317" s="77" t="s">
        <v>660</v>
      </c>
      <c r="D317" s="77" t="s">
        <v>14</v>
      </c>
      <c r="E317" s="77" t="s">
        <v>42</v>
      </c>
      <c r="F317" s="77" t="s">
        <v>47</v>
      </c>
      <c r="G317" s="77" t="s">
        <v>494</v>
      </c>
      <c r="H317" s="77">
        <v>1</v>
      </c>
      <c r="I317" s="80">
        <v>2600</v>
      </c>
      <c r="J317" s="77">
        <v>700</v>
      </c>
      <c r="K317" s="77"/>
    </row>
    <row r="318" ht="30" customHeight="1" spans="1:11">
      <c r="A318" s="77">
        <v>316</v>
      </c>
      <c r="B318" s="77" t="s">
        <v>661</v>
      </c>
      <c r="C318" s="77" t="s">
        <v>662</v>
      </c>
      <c r="D318" s="77" t="s">
        <v>14</v>
      </c>
      <c r="E318" s="77" t="s">
        <v>42</v>
      </c>
      <c r="F318" s="77" t="s">
        <v>43</v>
      </c>
      <c r="G318" s="77" t="s">
        <v>48</v>
      </c>
      <c r="H318" s="77">
        <v>1</v>
      </c>
      <c r="I318" s="80">
        <v>2700</v>
      </c>
      <c r="J318" s="77">
        <v>700</v>
      </c>
      <c r="K318" s="77"/>
    </row>
    <row r="319" ht="30" customHeight="1" spans="1:11">
      <c r="A319" s="77">
        <v>317</v>
      </c>
      <c r="B319" s="77" t="s">
        <v>663</v>
      </c>
      <c r="C319" s="77" t="s">
        <v>664</v>
      </c>
      <c r="D319" s="77" t="s">
        <v>14</v>
      </c>
      <c r="E319" s="77" t="s">
        <v>291</v>
      </c>
      <c r="F319" s="77" t="s">
        <v>80</v>
      </c>
      <c r="G319" s="77" t="s">
        <v>48</v>
      </c>
      <c r="H319" s="77">
        <v>1</v>
      </c>
      <c r="I319" s="80">
        <v>3200</v>
      </c>
      <c r="J319" s="77">
        <v>700</v>
      </c>
      <c r="K319" s="77"/>
    </row>
    <row r="320" ht="30" customHeight="1" spans="1:11">
      <c r="A320" s="77">
        <v>318</v>
      </c>
      <c r="B320" s="77" t="s">
        <v>665</v>
      </c>
      <c r="C320" s="77" t="s">
        <v>666</v>
      </c>
      <c r="D320" s="77" t="s">
        <v>14</v>
      </c>
      <c r="E320" s="77" t="s">
        <v>42</v>
      </c>
      <c r="F320" s="77" t="s">
        <v>47</v>
      </c>
      <c r="G320" s="77" t="s">
        <v>494</v>
      </c>
      <c r="H320" s="77">
        <v>1</v>
      </c>
      <c r="I320" s="80">
        <v>2600</v>
      </c>
      <c r="J320" s="77">
        <v>700</v>
      </c>
      <c r="K320" s="77"/>
    </row>
    <row r="321" ht="30" customHeight="1" spans="1:11">
      <c r="A321" s="77">
        <v>319</v>
      </c>
      <c r="B321" s="77" t="s">
        <v>665</v>
      </c>
      <c r="C321" s="77" t="s">
        <v>667</v>
      </c>
      <c r="D321" s="77" t="s">
        <v>14</v>
      </c>
      <c r="E321" s="77" t="s">
        <v>42</v>
      </c>
      <c r="F321" s="77" t="s">
        <v>47</v>
      </c>
      <c r="G321" s="77" t="s">
        <v>494</v>
      </c>
      <c r="H321" s="77">
        <v>1</v>
      </c>
      <c r="I321" s="80">
        <v>2600</v>
      </c>
      <c r="J321" s="77">
        <v>700</v>
      </c>
      <c r="K321" s="77"/>
    </row>
    <row r="322" ht="30" customHeight="1" spans="1:11">
      <c r="A322" s="77">
        <v>320</v>
      </c>
      <c r="B322" s="77" t="s">
        <v>668</v>
      </c>
      <c r="C322" s="77" t="s">
        <v>669</v>
      </c>
      <c r="D322" s="77" t="s">
        <v>14</v>
      </c>
      <c r="E322" s="77" t="s">
        <v>42</v>
      </c>
      <c r="F322" s="77" t="s">
        <v>43</v>
      </c>
      <c r="G322" s="77" t="s">
        <v>48</v>
      </c>
      <c r="H322" s="77">
        <v>1</v>
      </c>
      <c r="I322" s="80">
        <v>2700</v>
      </c>
      <c r="J322" s="77">
        <v>700</v>
      </c>
      <c r="K322" s="77"/>
    </row>
    <row r="323" ht="30" customHeight="1" spans="1:11">
      <c r="A323" s="77">
        <v>321</v>
      </c>
      <c r="B323" s="77" t="s">
        <v>670</v>
      </c>
      <c r="C323" s="77" t="s">
        <v>671</v>
      </c>
      <c r="D323" s="77" t="s">
        <v>14</v>
      </c>
      <c r="E323" s="77" t="s">
        <v>42</v>
      </c>
      <c r="F323" s="77" t="s">
        <v>47</v>
      </c>
      <c r="G323" s="77" t="s">
        <v>494</v>
      </c>
      <c r="H323" s="77">
        <v>1</v>
      </c>
      <c r="I323" s="80">
        <v>2600</v>
      </c>
      <c r="J323" s="77">
        <v>700</v>
      </c>
      <c r="K323" s="77"/>
    </row>
    <row r="324" ht="30" customHeight="1" spans="1:11">
      <c r="A324" s="77">
        <v>322</v>
      </c>
      <c r="B324" s="77" t="s">
        <v>672</v>
      </c>
      <c r="C324" s="77" t="s">
        <v>673</v>
      </c>
      <c r="D324" s="77" t="s">
        <v>14</v>
      </c>
      <c r="E324" s="77" t="s">
        <v>42</v>
      </c>
      <c r="F324" s="77" t="s">
        <v>47</v>
      </c>
      <c r="G324" s="77" t="s">
        <v>494</v>
      </c>
      <c r="H324" s="77">
        <v>1</v>
      </c>
      <c r="I324" s="80">
        <v>2600</v>
      </c>
      <c r="J324" s="77">
        <v>700</v>
      </c>
      <c r="K324" s="77"/>
    </row>
    <row r="325" ht="30" customHeight="1" spans="1:11">
      <c r="A325" s="77">
        <v>323</v>
      </c>
      <c r="B325" s="77" t="s">
        <v>674</v>
      </c>
      <c r="C325" s="77" t="s">
        <v>675</v>
      </c>
      <c r="D325" s="77" t="s">
        <v>14</v>
      </c>
      <c r="E325" s="77" t="s">
        <v>42</v>
      </c>
      <c r="F325" s="77" t="s">
        <v>43</v>
      </c>
      <c r="G325" s="77" t="s">
        <v>48</v>
      </c>
      <c r="H325" s="77">
        <v>1</v>
      </c>
      <c r="I325" s="80">
        <v>2700</v>
      </c>
      <c r="J325" s="77">
        <v>700</v>
      </c>
      <c r="K325" s="77"/>
    </row>
    <row r="326" ht="30" customHeight="1" spans="1:11">
      <c r="A326" s="77">
        <v>324</v>
      </c>
      <c r="B326" s="77" t="s">
        <v>676</v>
      </c>
      <c r="C326" s="77" t="s">
        <v>677</v>
      </c>
      <c r="D326" s="77" t="s">
        <v>14</v>
      </c>
      <c r="E326" s="77" t="s">
        <v>42</v>
      </c>
      <c r="F326" s="77" t="s">
        <v>47</v>
      </c>
      <c r="G326" s="77" t="s">
        <v>494</v>
      </c>
      <c r="H326" s="77">
        <v>1</v>
      </c>
      <c r="I326" s="80">
        <v>2600</v>
      </c>
      <c r="J326" s="77">
        <v>700</v>
      </c>
      <c r="K326" s="77"/>
    </row>
    <row r="327" ht="30" customHeight="1" spans="1:11">
      <c r="A327" s="77">
        <v>325</v>
      </c>
      <c r="B327" s="77" t="s">
        <v>678</v>
      </c>
      <c r="C327" s="77" t="s">
        <v>679</v>
      </c>
      <c r="D327" s="77" t="s">
        <v>14</v>
      </c>
      <c r="E327" s="77" t="s">
        <v>42</v>
      </c>
      <c r="F327" s="77" t="s">
        <v>47</v>
      </c>
      <c r="G327" s="77" t="s">
        <v>494</v>
      </c>
      <c r="H327" s="77">
        <v>1</v>
      </c>
      <c r="I327" s="80">
        <v>2600</v>
      </c>
      <c r="J327" s="77">
        <v>700</v>
      </c>
      <c r="K327" s="77"/>
    </row>
    <row r="328" ht="30" customHeight="1" spans="1:11">
      <c r="A328" s="77">
        <v>326</v>
      </c>
      <c r="B328" s="77" t="s">
        <v>680</v>
      </c>
      <c r="C328" s="77" t="s">
        <v>681</v>
      </c>
      <c r="D328" s="77" t="s">
        <v>14</v>
      </c>
      <c r="E328" s="77" t="s">
        <v>42</v>
      </c>
      <c r="F328" s="77" t="s">
        <v>43</v>
      </c>
      <c r="G328" s="77" t="s">
        <v>48</v>
      </c>
      <c r="H328" s="77">
        <v>1</v>
      </c>
      <c r="I328" s="80">
        <v>2700</v>
      </c>
      <c r="J328" s="77">
        <v>700</v>
      </c>
      <c r="K328" s="77"/>
    </row>
    <row r="329" ht="30" customHeight="1" spans="1:11">
      <c r="A329" s="77">
        <v>327</v>
      </c>
      <c r="B329" s="77" t="s">
        <v>682</v>
      </c>
      <c r="C329" s="77" t="s">
        <v>683</v>
      </c>
      <c r="D329" s="77" t="s">
        <v>14</v>
      </c>
      <c r="E329" s="77" t="s">
        <v>26</v>
      </c>
      <c r="F329" s="77" t="s">
        <v>16</v>
      </c>
      <c r="G329" s="77" t="s">
        <v>17</v>
      </c>
      <c r="H329" s="77">
        <v>1</v>
      </c>
      <c r="I329" s="80">
        <v>2700</v>
      </c>
      <c r="J329" s="77">
        <v>700</v>
      </c>
      <c r="K329" s="77"/>
    </row>
    <row r="330" ht="30" customHeight="1" spans="1:11">
      <c r="A330" s="77">
        <v>328</v>
      </c>
      <c r="B330" s="77" t="s">
        <v>684</v>
      </c>
      <c r="C330" s="77" t="s">
        <v>685</v>
      </c>
      <c r="D330" s="77" t="s">
        <v>14</v>
      </c>
      <c r="E330" s="77" t="s">
        <v>42</v>
      </c>
      <c r="F330" s="77" t="s">
        <v>16</v>
      </c>
      <c r="G330" s="77" t="s">
        <v>17</v>
      </c>
      <c r="H330" s="77">
        <v>1</v>
      </c>
      <c r="I330" s="80">
        <v>2900</v>
      </c>
      <c r="J330" s="77">
        <v>700</v>
      </c>
      <c r="K330" s="77"/>
    </row>
    <row r="331" ht="30" customHeight="1" spans="1:11">
      <c r="A331" s="77">
        <v>329</v>
      </c>
      <c r="B331" s="77" t="s">
        <v>686</v>
      </c>
      <c r="C331" s="77" t="s">
        <v>687</v>
      </c>
      <c r="D331" s="77" t="s">
        <v>14</v>
      </c>
      <c r="E331" s="77" t="s">
        <v>42</v>
      </c>
      <c r="F331" s="77" t="s">
        <v>47</v>
      </c>
      <c r="G331" s="77" t="s">
        <v>163</v>
      </c>
      <c r="H331" s="77">
        <v>1</v>
      </c>
      <c r="I331" s="80">
        <v>2600</v>
      </c>
      <c r="J331" s="77">
        <v>700</v>
      </c>
      <c r="K331" s="77"/>
    </row>
    <row r="332" ht="30" customHeight="1" spans="1:11">
      <c r="A332" s="77">
        <v>330</v>
      </c>
      <c r="B332" s="77" t="s">
        <v>686</v>
      </c>
      <c r="C332" s="77" t="s">
        <v>687</v>
      </c>
      <c r="D332" s="77" t="s">
        <v>14</v>
      </c>
      <c r="E332" s="77" t="s">
        <v>42</v>
      </c>
      <c r="F332" s="77" t="s">
        <v>47</v>
      </c>
      <c r="G332" s="77" t="s">
        <v>163</v>
      </c>
      <c r="H332" s="77">
        <v>1</v>
      </c>
      <c r="I332" s="80">
        <v>2600</v>
      </c>
      <c r="J332" s="77">
        <v>700</v>
      </c>
      <c r="K332" s="77"/>
    </row>
    <row r="333" ht="30" customHeight="1" spans="1:11">
      <c r="A333" s="77">
        <v>331</v>
      </c>
      <c r="B333" s="77" t="s">
        <v>686</v>
      </c>
      <c r="C333" s="77" t="s">
        <v>687</v>
      </c>
      <c r="D333" s="77" t="s">
        <v>14</v>
      </c>
      <c r="E333" s="77" t="s">
        <v>42</v>
      </c>
      <c r="F333" s="77" t="s">
        <v>43</v>
      </c>
      <c r="G333" s="77" t="s">
        <v>163</v>
      </c>
      <c r="H333" s="77">
        <v>1</v>
      </c>
      <c r="I333" s="80">
        <v>2600</v>
      </c>
      <c r="J333" s="77">
        <v>700</v>
      </c>
      <c r="K333" s="77"/>
    </row>
    <row r="334" ht="30" customHeight="1" spans="1:11">
      <c r="A334" s="77">
        <v>332</v>
      </c>
      <c r="B334" s="77" t="s">
        <v>688</v>
      </c>
      <c r="C334" s="77" t="s">
        <v>689</v>
      </c>
      <c r="D334" s="77" t="s">
        <v>14</v>
      </c>
      <c r="E334" s="77" t="s">
        <v>42</v>
      </c>
      <c r="F334" s="77" t="s">
        <v>47</v>
      </c>
      <c r="G334" s="77" t="s">
        <v>81</v>
      </c>
      <c r="H334" s="77">
        <v>1</v>
      </c>
      <c r="I334" s="77">
        <v>2700</v>
      </c>
      <c r="J334" s="77">
        <v>700</v>
      </c>
      <c r="K334" s="29"/>
    </row>
    <row r="335" ht="30" customHeight="1" spans="1:11">
      <c r="A335" s="77">
        <v>333</v>
      </c>
      <c r="B335" s="77" t="s">
        <v>690</v>
      </c>
      <c r="C335" s="77" t="s">
        <v>691</v>
      </c>
      <c r="D335" s="77" t="s">
        <v>14</v>
      </c>
      <c r="E335" s="77" t="s">
        <v>42</v>
      </c>
      <c r="F335" s="77" t="s">
        <v>43</v>
      </c>
      <c r="G335" s="77" t="s">
        <v>81</v>
      </c>
      <c r="H335" s="77">
        <v>1</v>
      </c>
      <c r="I335" s="80">
        <v>2700</v>
      </c>
      <c r="J335" s="77">
        <v>700</v>
      </c>
      <c r="K335" s="29"/>
    </row>
    <row r="336" ht="30" customHeight="1" spans="1:11">
      <c r="A336" s="77">
        <v>334</v>
      </c>
      <c r="B336" s="77" t="s">
        <v>692</v>
      </c>
      <c r="C336" s="77" t="s">
        <v>693</v>
      </c>
      <c r="D336" s="77" t="s">
        <v>14</v>
      </c>
      <c r="E336" s="77" t="s">
        <v>42</v>
      </c>
      <c r="F336" s="77" t="s">
        <v>694</v>
      </c>
      <c r="G336" s="77" t="s">
        <v>48</v>
      </c>
      <c r="H336" s="77">
        <v>1</v>
      </c>
      <c r="I336" s="80">
        <v>4600</v>
      </c>
      <c r="J336" s="77">
        <v>700</v>
      </c>
      <c r="K336" s="29"/>
    </row>
    <row r="337" ht="30" customHeight="1" spans="1:11">
      <c r="A337" s="77">
        <v>335</v>
      </c>
      <c r="B337" s="77" t="s">
        <v>695</v>
      </c>
      <c r="C337" s="77" t="s">
        <v>696</v>
      </c>
      <c r="D337" s="77" t="s">
        <v>14</v>
      </c>
      <c r="E337" s="77" t="s">
        <v>26</v>
      </c>
      <c r="F337" s="77" t="s">
        <v>21</v>
      </c>
      <c r="G337" s="77" t="s">
        <v>134</v>
      </c>
      <c r="H337" s="77">
        <v>1</v>
      </c>
      <c r="I337" s="80">
        <v>3000</v>
      </c>
      <c r="J337" s="77">
        <v>700</v>
      </c>
      <c r="K337" s="29"/>
    </row>
    <row r="338" ht="30" customHeight="1" spans="1:11">
      <c r="A338" s="77">
        <v>336</v>
      </c>
      <c r="B338" s="77" t="s">
        <v>697</v>
      </c>
      <c r="C338" s="77" t="s">
        <v>698</v>
      </c>
      <c r="D338" s="77" t="s">
        <v>14</v>
      </c>
      <c r="E338" s="77" t="s">
        <v>42</v>
      </c>
      <c r="F338" s="77" t="s">
        <v>43</v>
      </c>
      <c r="G338" s="77" t="s">
        <v>81</v>
      </c>
      <c r="H338" s="77">
        <v>1</v>
      </c>
      <c r="I338" s="80">
        <v>2700</v>
      </c>
      <c r="J338" s="77">
        <v>700</v>
      </c>
      <c r="K338" s="29"/>
    </row>
    <row r="339" ht="30" customHeight="1" spans="1:11">
      <c r="A339" s="77">
        <v>337</v>
      </c>
      <c r="B339" s="77" t="s">
        <v>699</v>
      </c>
      <c r="C339" s="77" t="s">
        <v>700</v>
      </c>
      <c r="D339" s="77" t="s">
        <v>14</v>
      </c>
      <c r="E339" s="77" t="s">
        <v>26</v>
      </c>
      <c r="F339" s="77" t="s">
        <v>16</v>
      </c>
      <c r="G339" s="77" t="s">
        <v>134</v>
      </c>
      <c r="H339" s="77">
        <v>1</v>
      </c>
      <c r="I339" s="80">
        <v>2700</v>
      </c>
      <c r="J339" s="77">
        <v>700</v>
      </c>
      <c r="K339" s="29"/>
    </row>
    <row r="340" ht="30" customHeight="1" spans="1:11">
      <c r="A340" s="77">
        <v>338</v>
      </c>
      <c r="B340" s="77" t="s">
        <v>701</v>
      </c>
      <c r="C340" s="77" t="s">
        <v>702</v>
      </c>
      <c r="D340" s="77" t="s">
        <v>14</v>
      </c>
      <c r="E340" s="77" t="s">
        <v>42</v>
      </c>
      <c r="F340" s="77" t="s">
        <v>43</v>
      </c>
      <c r="G340" s="77" t="s">
        <v>48</v>
      </c>
      <c r="H340" s="77">
        <v>1</v>
      </c>
      <c r="I340" s="80">
        <v>2700</v>
      </c>
      <c r="J340" s="77">
        <v>700</v>
      </c>
      <c r="K340" s="29"/>
    </row>
    <row r="341" ht="30" customHeight="1" spans="1:11">
      <c r="A341" s="77">
        <v>339</v>
      </c>
      <c r="B341" s="77" t="s">
        <v>701</v>
      </c>
      <c r="C341" s="77" t="s">
        <v>702</v>
      </c>
      <c r="D341" s="77" t="s">
        <v>14</v>
      </c>
      <c r="E341" s="77" t="s">
        <v>42</v>
      </c>
      <c r="F341" s="77" t="s">
        <v>43</v>
      </c>
      <c r="G341" s="77" t="s">
        <v>48</v>
      </c>
      <c r="H341" s="77">
        <v>1</v>
      </c>
      <c r="I341" s="80">
        <v>2700</v>
      </c>
      <c r="J341" s="77">
        <v>700</v>
      </c>
      <c r="K341" s="29"/>
    </row>
    <row r="342" ht="30" customHeight="1" spans="1:11">
      <c r="A342" s="77">
        <v>340</v>
      </c>
      <c r="B342" s="77" t="s">
        <v>703</v>
      </c>
      <c r="C342" s="77" t="s">
        <v>704</v>
      </c>
      <c r="D342" s="77" t="s">
        <v>14</v>
      </c>
      <c r="E342" s="77" t="s">
        <v>26</v>
      </c>
      <c r="F342" s="77" t="s">
        <v>16</v>
      </c>
      <c r="G342" s="77" t="s">
        <v>134</v>
      </c>
      <c r="H342" s="77">
        <v>1</v>
      </c>
      <c r="I342" s="80">
        <v>2700</v>
      </c>
      <c r="J342" s="77">
        <v>700</v>
      </c>
      <c r="K342" s="29"/>
    </row>
    <row r="343" ht="30" customHeight="1" spans="1:11">
      <c r="A343" s="77">
        <v>341</v>
      </c>
      <c r="B343" s="77" t="s">
        <v>705</v>
      </c>
      <c r="C343" s="77" t="s">
        <v>706</v>
      </c>
      <c r="D343" s="77" t="s">
        <v>14</v>
      </c>
      <c r="E343" s="77" t="s">
        <v>707</v>
      </c>
      <c r="F343" s="77" t="s">
        <v>708</v>
      </c>
      <c r="G343" s="77" t="s">
        <v>709</v>
      </c>
      <c r="H343" s="77">
        <v>1</v>
      </c>
      <c r="I343" s="80">
        <v>2400</v>
      </c>
      <c r="J343" s="77">
        <v>700</v>
      </c>
      <c r="K343" s="77"/>
    </row>
    <row r="344" ht="30" customHeight="1" spans="1:11">
      <c r="A344" s="77">
        <v>342</v>
      </c>
      <c r="B344" s="77" t="s">
        <v>710</v>
      </c>
      <c r="C344" s="77" t="s">
        <v>510</v>
      </c>
      <c r="D344" s="77" t="s">
        <v>14</v>
      </c>
      <c r="E344" s="77" t="s">
        <v>33</v>
      </c>
      <c r="F344" s="77" t="s">
        <v>16</v>
      </c>
      <c r="G344" s="77" t="s">
        <v>134</v>
      </c>
      <c r="H344" s="77">
        <v>1</v>
      </c>
      <c r="I344" s="80">
        <v>2700</v>
      </c>
      <c r="J344" s="77">
        <v>700</v>
      </c>
      <c r="K344" s="77"/>
    </row>
    <row r="345" ht="30" customHeight="1" spans="1:11">
      <c r="A345" s="77">
        <v>343</v>
      </c>
      <c r="B345" s="77" t="s">
        <v>711</v>
      </c>
      <c r="C345" s="77" t="s">
        <v>712</v>
      </c>
      <c r="D345" s="77" t="s">
        <v>14</v>
      </c>
      <c r="E345" s="77" t="s">
        <v>76</v>
      </c>
      <c r="F345" s="77" t="s">
        <v>77</v>
      </c>
      <c r="G345" s="77" t="s">
        <v>134</v>
      </c>
      <c r="H345" s="77">
        <v>1</v>
      </c>
      <c r="I345" s="80">
        <v>3000</v>
      </c>
      <c r="J345" s="77">
        <v>700</v>
      </c>
      <c r="K345" s="77"/>
    </row>
    <row r="346" customFormat="1" ht="30" customHeight="1" spans="1:11">
      <c r="A346" s="77">
        <v>344</v>
      </c>
      <c r="B346" s="77" t="s">
        <v>713</v>
      </c>
      <c r="C346" s="77" t="s">
        <v>714</v>
      </c>
      <c r="D346" s="77" t="s">
        <v>14</v>
      </c>
      <c r="E346" s="77" t="s">
        <v>42</v>
      </c>
      <c r="F346" s="77" t="s">
        <v>47</v>
      </c>
      <c r="G346" s="77" t="s">
        <v>163</v>
      </c>
      <c r="H346" s="77">
        <v>1</v>
      </c>
      <c r="I346" s="80">
        <v>2600</v>
      </c>
      <c r="J346" s="77">
        <v>700</v>
      </c>
      <c r="K346" s="77"/>
    </row>
    <row r="347" ht="30" customHeight="1" spans="1:11">
      <c r="A347" s="77">
        <v>345</v>
      </c>
      <c r="B347" s="77" t="s">
        <v>715</v>
      </c>
      <c r="C347" s="77" t="s">
        <v>716</v>
      </c>
      <c r="D347" s="77" t="s">
        <v>14</v>
      </c>
      <c r="E347" s="77" t="s">
        <v>42</v>
      </c>
      <c r="F347" s="77" t="s">
        <v>43</v>
      </c>
      <c r="G347" s="77" t="s">
        <v>163</v>
      </c>
      <c r="H347" s="77">
        <v>1</v>
      </c>
      <c r="I347" s="80">
        <v>2600</v>
      </c>
      <c r="J347" s="77">
        <v>700</v>
      </c>
      <c r="K347" s="77"/>
    </row>
    <row r="348" ht="30" customHeight="1" spans="1:11">
      <c r="A348" s="77">
        <v>346</v>
      </c>
      <c r="B348" s="77" t="s">
        <v>717</v>
      </c>
      <c r="C348" s="77" t="s">
        <v>718</v>
      </c>
      <c r="D348" s="77" t="s">
        <v>14</v>
      </c>
      <c r="E348" s="77" t="s">
        <v>33</v>
      </c>
      <c r="F348" s="77" t="s">
        <v>16</v>
      </c>
      <c r="G348" s="77" t="s">
        <v>134</v>
      </c>
      <c r="H348" s="77">
        <v>1</v>
      </c>
      <c r="I348" s="80">
        <v>2800</v>
      </c>
      <c r="J348" s="77">
        <v>700</v>
      </c>
      <c r="K348" s="77"/>
    </row>
    <row r="349" ht="30" customHeight="1" spans="1:11">
      <c r="A349" s="77">
        <v>347</v>
      </c>
      <c r="B349" s="77" t="s">
        <v>719</v>
      </c>
      <c r="C349" s="77" t="s">
        <v>720</v>
      </c>
      <c r="D349" s="77" t="s">
        <v>14</v>
      </c>
      <c r="E349" s="77" t="s">
        <v>42</v>
      </c>
      <c r="F349" s="77" t="s">
        <v>43</v>
      </c>
      <c r="G349" s="77" t="s">
        <v>81</v>
      </c>
      <c r="H349" s="77">
        <v>1</v>
      </c>
      <c r="I349" s="77">
        <v>2700</v>
      </c>
      <c r="J349" s="77">
        <v>700</v>
      </c>
      <c r="K349" s="77"/>
    </row>
    <row r="350" ht="30" customHeight="1" spans="1:11">
      <c r="A350" s="77">
        <v>348</v>
      </c>
      <c r="B350" s="77" t="s">
        <v>721</v>
      </c>
      <c r="C350" s="77" t="s">
        <v>722</v>
      </c>
      <c r="D350" s="77" t="s">
        <v>14</v>
      </c>
      <c r="E350" s="77" t="s">
        <v>42</v>
      </c>
      <c r="F350" s="77" t="s">
        <v>47</v>
      </c>
      <c r="G350" s="77" t="s">
        <v>48</v>
      </c>
      <c r="H350" s="77">
        <v>1</v>
      </c>
      <c r="I350" s="80">
        <v>2600</v>
      </c>
      <c r="J350" s="77">
        <v>700</v>
      </c>
      <c r="K350" s="77"/>
    </row>
    <row r="351" ht="30" customHeight="1" spans="1:11">
      <c r="A351" s="77">
        <v>349</v>
      </c>
      <c r="B351" s="77" t="s">
        <v>723</v>
      </c>
      <c r="C351" s="77" t="s">
        <v>724</v>
      </c>
      <c r="D351" s="77" t="s">
        <v>14</v>
      </c>
      <c r="E351" s="77" t="s">
        <v>42</v>
      </c>
      <c r="F351" s="77" t="s">
        <v>43</v>
      </c>
      <c r="G351" s="77" t="s">
        <v>48</v>
      </c>
      <c r="H351" s="77">
        <v>1</v>
      </c>
      <c r="I351" s="80">
        <v>2700</v>
      </c>
      <c r="J351" s="77">
        <v>700</v>
      </c>
      <c r="K351" s="77"/>
    </row>
    <row r="352" ht="30" customHeight="1" spans="1:11">
      <c r="A352" s="77">
        <v>350</v>
      </c>
      <c r="B352" s="77" t="s">
        <v>725</v>
      </c>
      <c r="C352" s="77" t="s">
        <v>726</v>
      </c>
      <c r="D352" s="77" t="s">
        <v>14</v>
      </c>
      <c r="E352" s="77" t="s">
        <v>42</v>
      </c>
      <c r="F352" s="77" t="s">
        <v>47</v>
      </c>
      <c r="G352" s="77" t="s">
        <v>48</v>
      </c>
      <c r="H352" s="77">
        <v>1</v>
      </c>
      <c r="I352" s="80">
        <v>2600</v>
      </c>
      <c r="J352" s="29">
        <v>700</v>
      </c>
      <c r="K352" s="77"/>
    </row>
    <row r="353" ht="30" customHeight="1" spans="1:11">
      <c r="A353" s="77">
        <v>351</v>
      </c>
      <c r="B353" s="77" t="s">
        <v>727</v>
      </c>
      <c r="C353" s="77" t="s">
        <v>728</v>
      </c>
      <c r="D353" s="77" t="s">
        <v>14</v>
      </c>
      <c r="E353" s="77" t="s">
        <v>42</v>
      </c>
      <c r="F353" s="77" t="s">
        <v>47</v>
      </c>
      <c r="G353" s="77" t="s">
        <v>48</v>
      </c>
      <c r="H353" s="77">
        <v>1</v>
      </c>
      <c r="I353" s="80">
        <v>2600</v>
      </c>
      <c r="J353" s="77">
        <v>700</v>
      </c>
      <c r="K353" s="77"/>
    </row>
    <row r="354" ht="30" customHeight="1" spans="1:11">
      <c r="A354" s="77">
        <v>352</v>
      </c>
      <c r="B354" s="77" t="s">
        <v>729</v>
      </c>
      <c r="C354" s="77" t="s">
        <v>730</v>
      </c>
      <c r="D354" s="77" t="s">
        <v>14</v>
      </c>
      <c r="E354" s="77" t="s">
        <v>42</v>
      </c>
      <c r="F354" s="77" t="s">
        <v>47</v>
      </c>
      <c r="G354" s="77" t="s">
        <v>48</v>
      </c>
      <c r="H354" s="77">
        <v>1</v>
      </c>
      <c r="I354" s="80">
        <v>2600</v>
      </c>
      <c r="J354" s="77">
        <v>700</v>
      </c>
      <c r="K354" s="77"/>
    </row>
    <row r="355" ht="30" customHeight="1" spans="1:11">
      <c r="A355" s="77">
        <v>353</v>
      </c>
      <c r="B355" s="77" t="s">
        <v>731</v>
      </c>
      <c r="C355" s="77" t="s">
        <v>732</v>
      </c>
      <c r="D355" s="77" t="s">
        <v>14</v>
      </c>
      <c r="E355" s="77" t="s">
        <v>42</v>
      </c>
      <c r="F355" s="77" t="s">
        <v>80</v>
      </c>
      <c r="G355" s="77" t="s">
        <v>48</v>
      </c>
      <c r="H355" s="77">
        <v>1</v>
      </c>
      <c r="I355" s="80">
        <v>3200</v>
      </c>
      <c r="J355" s="77">
        <v>700</v>
      </c>
      <c r="K355" s="77"/>
    </row>
    <row r="356" ht="30" customHeight="1" spans="1:11">
      <c r="A356" s="77">
        <v>354</v>
      </c>
      <c r="B356" s="77" t="s">
        <v>733</v>
      </c>
      <c r="C356" s="77" t="s">
        <v>734</v>
      </c>
      <c r="D356" s="77" t="s">
        <v>14</v>
      </c>
      <c r="E356" s="77" t="s">
        <v>42</v>
      </c>
      <c r="F356" s="77" t="s">
        <v>80</v>
      </c>
      <c r="G356" s="77" t="s">
        <v>48</v>
      </c>
      <c r="H356" s="77">
        <v>1</v>
      </c>
      <c r="I356" s="80">
        <v>4800</v>
      </c>
      <c r="J356" s="77">
        <v>700</v>
      </c>
      <c r="K356" s="77"/>
    </row>
    <row r="357" ht="30" customHeight="1" spans="1:11">
      <c r="A357" s="77">
        <v>355</v>
      </c>
      <c r="B357" s="77" t="s">
        <v>735</v>
      </c>
      <c r="C357" s="77" t="s">
        <v>736</v>
      </c>
      <c r="D357" s="77" t="s">
        <v>14</v>
      </c>
      <c r="E357" s="77" t="s">
        <v>42</v>
      </c>
      <c r="F357" s="77" t="s">
        <v>47</v>
      </c>
      <c r="G357" s="77" t="s">
        <v>48</v>
      </c>
      <c r="H357" s="77">
        <v>1</v>
      </c>
      <c r="I357" s="80">
        <v>2600</v>
      </c>
      <c r="J357" s="77">
        <v>700</v>
      </c>
      <c r="K357" s="77"/>
    </row>
    <row r="358" ht="30" customHeight="1" spans="1:11">
      <c r="A358" s="77">
        <v>356</v>
      </c>
      <c r="B358" s="77" t="s">
        <v>737</v>
      </c>
      <c r="C358" s="77" t="s">
        <v>738</v>
      </c>
      <c r="D358" s="77" t="s">
        <v>14</v>
      </c>
      <c r="E358" s="77" t="s">
        <v>42</v>
      </c>
      <c r="F358" s="77" t="s">
        <v>47</v>
      </c>
      <c r="G358" s="77" t="s">
        <v>48</v>
      </c>
      <c r="H358" s="77">
        <v>1</v>
      </c>
      <c r="I358" s="80">
        <v>2600</v>
      </c>
      <c r="J358" s="77">
        <v>700</v>
      </c>
      <c r="K358" s="77"/>
    </row>
    <row r="359" ht="30" customHeight="1" spans="1:11">
      <c r="A359" s="77">
        <v>357</v>
      </c>
      <c r="B359" s="77" t="s">
        <v>739</v>
      </c>
      <c r="C359" s="77" t="s">
        <v>740</v>
      </c>
      <c r="D359" s="77" t="s">
        <v>14</v>
      </c>
      <c r="E359" s="77" t="s">
        <v>42</v>
      </c>
      <c r="F359" s="77" t="s">
        <v>43</v>
      </c>
      <c r="G359" s="77" t="s">
        <v>48</v>
      </c>
      <c r="H359" s="77">
        <v>1</v>
      </c>
      <c r="I359" s="80">
        <v>2700</v>
      </c>
      <c r="J359" s="77">
        <v>700</v>
      </c>
      <c r="K359" s="77"/>
    </row>
    <row r="360" ht="30" customHeight="1" spans="1:11">
      <c r="A360" s="77">
        <v>358</v>
      </c>
      <c r="B360" s="77" t="s">
        <v>741</v>
      </c>
      <c r="C360" s="77" t="s">
        <v>742</v>
      </c>
      <c r="D360" s="77" t="s">
        <v>14</v>
      </c>
      <c r="E360" s="77" t="s">
        <v>42</v>
      </c>
      <c r="F360" s="77" t="s">
        <v>43</v>
      </c>
      <c r="G360" s="77" t="s">
        <v>163</v>
      </c>
      <c r="H360" s="77">
        <v>1</v>
      </c>
      <c r="I360" s="80">
        <v>2600</v>
      </c>
      <c r="J360" s="77">
        <v>700</v>
      </c>
      <c r="K360" s="77"/>
    </row>
    <row r="361" ht="30" customHeight="1" spans="1:11">
      <c r="A361" s="77">
        <v>359</v>
      </c>
      <c r="B361" s="77" t="s">
        <v>743</v>
      </c>
      <c r="C361" s="77" t="s">
        <v>744</v>
      </c>
      <c r="D361" s="77" t="s">
        <v>14</v>
      </c>
      <c r="E361" s="77" t="s">
        <v>707</v>
      </c>
      <c r="F361" s="77" t="s">
        <v>745</v>
      </c>
      <c r="G361" s="77" t="s">
        <v>709</v>
      </c>
      <c r="H361" s="77">
        <v>1</v>
      </c>
      <c r="I361" s="80">
        <v>2300</v>
      </c>
      <c r="J361" s="77">
        <v>700</v>
      </c>
      <c r="K361" s="77"/>
    </row>
    <row r="362" ht="30" customHeight="1" spans="1:11">
      <c r="A362" s="77">
        <v>360</v>
      </c>
      <c r="B362" s="77" t="s">
        <v>746</v>
      </c>
      <c r="C362" s="77" t="s">
        <v>747</v>
      </c>
      <c r="D362" s="77" t="s">
        <v>14</v>
      </c>
      <c r="E362" s="77" t="s">
        <v>42</v>
      </c>
      <c r="F362" s="77" t="s">
        <v>47</v>
      </c>
      <c r="G362" s="77" t="s">
        <v>81</v>
      </c>
      <c r="H362" s="77">
        <v>1</v>
      </c>
      <c r="I362" s="80">
        <v>2600</v>
      </c>
      <c r="J362" s="77">
        <v>700</v>
      </c>
      <c r="K362" s="77"/>
    </row>
    <row r="363" ht="30" customHeight="1" spans="1:11">
      <c r="A363" s="77">
        <v>361</v>
      </c>
      <c r="B363" s="77" t="s">
        <v>748</v>
      </c>
      <c r="C363" s="77" t="s">
        <v>749</v>
      </c>
      <c r="D363" s="77" t="s">
        <v>14</v>
      </c>
      <c r="E363" s="77" t="s">
        <v>42</v>
      </c>
      <c r="F363" s="77" t="s">
        <v>43</v>
      </c>
      <c r="G363" s="77" t="s">
        <v>48</v>
      </c>
      <c r="H363" s="77">
        <v>1</v>
      </c>
      <c r="I363" s="80">
        <v>2700</v>
      </c>
      <c r="J363" s="77">
        <v>700</v>
      </c>
      <c r="K363" s="77"/>
    </row>
    <row r="364" ht="30" customHeight="1" spans="1:11">
      <c r="A364" s="77">
        <v>362</v>
      </c>
      <c r="B364" s="77" t="s">
        <v>750</v>
      </c>
      <c r="C364" s="77" t="s">
        <v>751</v>
      </c>
      <c r="D364" s="77" t="s">
        <v>14</v>
      </c>
      <c r="E364" s="77" t="s">
        <v>218</v>
      </c>
      <c r="F364" s="77" t="s">
        <v>219</v>
      </c>
      <c r="G364" s="77" t="s">
        <v>709</v>
      </c>
      <c r="H364" s="77">
        <v>1</v>
      </c>
      <c r="I364" s="80">
        <v>2600</v>
      </c>
      <c r="J364" s="77">
        <v>700</v>
      </c>
      <c r="K364" s="77"/>
    </row>
    <row r="365" ht="30" customHeight="1" spans="1:11">
      <c r="A365" s="77">
        <v>363</v>
      </c>
      <c r="B365" s="77" t="s">
        <v>752</v>
      </c>
      <c r="C365" s="77" t="s">
        <v>753</v>
      </c>
      <c r="D365" s="77" t="s">
        <v>14</v>
      </c>
      <c r="E365" s="77" t="s">
        <v>42</v>
      </c>
      <c r="F365" s="77" t="s">
        <v>43</v>
      </c>
      <c r="G365" s="77" t="s">
        <v>81</v>
      </c>
      <c r="H365" s="77">
        <v>1</v>
      </c>
      <c r="I365" s="80">
        <v>2700</v>
      </c>
      <c r="J365" s="77">
        <v>700</v>
      </c>
      <c r="K365" s="77"/>
    </row>
    <row r="366" ht="30" customHeight="1" spans="1:11">
      <c r="A366" s="77">
        <v>364</v>
      </c>
      <c r="B366" s="77" t="s">
        <v>754</v>
      </c>
      <c r="C366" s="77" t="s">
        <v>755</v>
      </c>
      <c r="D366" s="77" t="s">
        <v>14</v>
      </c>
      <c r="E366" s="77" t="s">
        <v>42</v>
      </c>
      <c r="F366" s="77" t="s">
        <v>47</v>
      </c>
      <c r="G366" s="77" t="s">
        <v>81</v>
      </c>
      <c r="H366" s="77">
        <v>1</v>
      </c>
      <c r="I366" s="80">
        <v>2600</v>
      </c>
      <c r="J366" s="77">
        <v>700</v>
      </c>
      <c r="K366" s="77"/>
    </row>
    <row r="367" ht="30" customHeight="1" spans="1:11">
      <c r="A367" s="77">
        <v>365</v>
      </c>
      <c r="B367" s="77" t="s">
        <v>756</v>
      </c>
      <c r="C367" s="77" t="s">
        <v>757</v>
      </c>
      <c r="D367" s="77" t="s">
        <v>14</v>
      </c>
      <c r="E367" s="77" t="s">
        <v>42</v>
      </c>
      <c r="F367" s="77" t="s">
        <v>43</v>
      </c>
      <c r="G367" s="77" t="s">
        <v>48</v>
      </c>
      <c r="H367" s="77">
        <v>1</v>
      </c>
      <c r="I367" s="80">
        <v>2700</v>
      </c>
      <c r="J367" s="77">
        <v>700</v>
      </c>
      <c r="K367" s="77"/>
    </row>
    <row r="368" ht="30" customHeight="1" spans="1:11">
      <c r="A368" s="77">
        <v>366</v>
      </c>
      <c r="B368" s="77" t="s">
        <v>758</v>
      </c>
      <c r="C368" s="77" t="s">
        <v>759</v>
      </c>
      <c r="D368" s="77" t="s">
        <v>14</v>
      </c>
      <c r="E368" s="77" t="s">
        <v>218</v>
      </c>
      <c r="F368" s="77" t="s">
        <v>219</v>
      </c>
      <c r="G368" s="77" t="s">
        <v>709</v>
      </c>
      <c r="H368" s="77">
        <v>1</v>
      </c>
      <c r="I368" s="80">
        <v>2600</v>
      </c>
      <c r="J368" s="77">
        <v>700</v>
      </c>
      <c r="K368" s="77"/>
    </row>
    <row r="369" ht="30" customHeight="1" spans="1:11">
      <c r="A369" s="77">
        <v>367</v>
      </c>
      <c r="B369" s="77" t="s">
        <v>760</v>
      </c>
      <c r="C369" s="77" t="s">
        <v>761</v>
      </c>
      <c r="D369" s="77" t="s">
        <v>14</v>
      </c>
      <c r="E369" s="77" t="s">
        <v>218</v>
      </c>
      <c r="F369" s="77" t="s">
        <v>219</v>
      </c>
      <c r="G369" s="77" t="s">
        <v>709</v>
      </c>
      <c r="H369" s="77">
        <v>1</v>
      </c>
      <c r="I369" s="80">
        <v>2980</v>
      </c>
      <c r="J369" s="77">
        <v>700</v>
      </c>
      <c r="K369" s="77"/>
    </row>
    <row r="370" ht="30" customHeight="1" spans="1:11">
      <c r="A370" s="77">
        <v>368</v>
      </c>
      <c r="B370" s="77" t="s">
        <v>762</v>
      </c>
      <c r="C370" s="77" t="s">
        <v>763</v>
      </c>
      <c r="D370" s="77" t="s">
        <v>14</v>
      </c>
      <c r="E370" s="77" t="s">
        <v>42</v>
      </c>
      <c r="F370" s="77" t="s">
        <v>47</v>
      </c>
      <c r="G370" s="77" t="s">
        <v>48</v>
      </c>
      <c r="H370" s="77">
        <v>1</v>
      </c>
      <c r="I370" s="80">
        <v>2600</v>
      </c>
      <c r="J370" s="77">
        <v>700</v>
      </c>
      <c r="K370" s="77"/>
    </row>
    <row r="371" ht="30" customHeight="1" spans="1:11">
      <c r="A371" s="77">
        <v>369</v>
      </c>
      <c r="B371" s="77" t="s">
        <v>764</v>
      </c>
      <c r="C371" s="77" t="s">
        <v>765</v>
      </c>
      <c r="D371" s="77" t="s">
        <v>14</v>
      </c>
      <c r="E371" s="77" t="s">
        <v>42</v>
      </c>
      <c r="F371" s="77" t="s">
        <v>47</v>
      </c>
      <c r="G371" s="77" t="s">
        <v>48</v>
      </c>
      <c r="H371" s="77">
        <v>1</v>
      </c>
      <c r="I371" s="80">
        <v>2600</v>
      </c>
      <c r="J371" s="77">
        <v>700</v>
      </c>
      <c r="K371" s="77"/>
    </row>
    <row r="372" ht="30" customHeight="1" spans="1:11">
      <c r="A372" s="77">
        <v>370</v>
      </c>
      <c r="B372" s="77" t="s">
        <v>766</v>
      </c>
      <c r="C372" s="77" t="s">
        <v>767</v>
      </c>
      <c r="D372" s="77" t="s">
        <v>14</v>
      </c>
      <c r="E372" s="77" t="s">
        <v>42</v>
      </c>
      <c r="F372" s="77" t="s">
        <v>43</v>
      </c>
      <c r="G372" s="77" t="s">
        <v>48</v>
      </c>
      <c r="H372" s="77">
        <v>1</v>
      </c>
      <c r="I372" s="80">
        <v>2700</v>
      </c>
      <c r="J372" s="77">
        <v>700</v>
      </c>
      <c r="K372" s="77"/>
    </row>
    <row r="373" ht="30" customHeight="1" spans="1:11">
      <c r="A373" s="77">
        <v>371</v>
      </c>
      <c r="B373" s="77" t="s">
        <v>768</v>
      </c>
      <c r="C373" s="77" t="s">
        <v>769</v>
      </c>
      <c r="D373" s="77" t="s">
        <v>14</v>
      </c>
      <c r="E373" s="77" t="s">
        <v>42</v>
      </c>
      <c r="F373" s="77" t="s">
        <v>47</v>
      </c>
      <c r="G373" s="77" t="s">
        <v>81</v>
      </c>
      <c r="H373" s="77">
        <v>1</v>
      </c>
      <c r="I373" s="80">
        <v>2600</v>
      </c>
      <c r="J373" s="77">
        <v>700</v>
      </c>
      <c r="K373" s="77"/>
    </row>
    <row r="374" ht="30" customHeight="1" spans="1:11">
      <c r="A374" s="77">
        <v>372</v>
      </c>
      <c r="B374" s="77" t="s">
        <v>770</v>
      </c>
      <c r="C374" s="77" t="s">
        <v>771</v>
      </c>
      <c r="D374" s="77" t="s">
        <v>14</v>
      </c>
      <c r="E374" s="77" t="s">
        <v>42</v>
      </c>
      <c r="F374" s="77" t="s">
        <v>43</v>
      </c>
      <c r="G374" s="77" t="s">
        <v>48</v>
      </c>
      <c r="H374" s="77">
        <v>1</v>
      </c>
      <c r="I374" s="80">
        <v>2700</v>
      </c>
      <c r="J374" s="77">
        <v>700</v>
      </c>
      <c r="K374" s="77"/>
    </row>
    <row r="375" ht="30" customHeight="1" spans="1:11">
      <c r="A375" s="77">
        <v>373</v>
      </c>
      <c r="B375" s="77" t="s">
        <v>772</v>
      </c>
      <c r="C375" s="77" t="s">
        <v>773</v>
      </c>
      <c r="D375" s="77" t="s">
        <v>14</v>
      </c>
      <c r="E375" s="77" t="s">
        <v>42</v>
      </c>
      <c r="F375" s="77" t="s">
        <v>80</v>
      </c>
      <c r="G375" s="77" t="s">
        <v>48</v>
      </c>
      <c r="H375" s="77">
        <v>1</v>
      </c>
      <c r="I375" s="80">
        <v>3200</v>
      </c>
      <c r="J375" s="77">
        <v>700</v>
      </c>
      <c r="K375" s="77"/>
    </row>
    <row r="376" ht="30" customHeight="1" spans="1:11">
      <c r="A376" s="77">
        <v>374</v>
      </c>
      <c r="B376" s="77" t="s">
        <v>774</v>
      </c>
      <c r="C376" s="77" t="s">
        <v>775</v>
      </c>
      <c r="D376" s="77" t="s">
        <v>14</v>
      </c>
      <c r="E376" s="77" t="s">
        <v>707</v>
      </c>
      <c r="F376" s="77" t="s">
        <v>708</v>
      </c>
      <c r="G376" s="77" t="s">
        <v>709</v>
      </c>
      <c r="H376" s="77">
        <v>1</v>
      </c>
      <c r="I376" s="80">
        <v>2400</v>
      </c>
      <c r="J376" s="77">
        <v>700</v>
      </c>
      <c r="K376" s="77"/>
    </row>
    <row r="377" ht="30" customHeight="1" spans="1:11">
      <c r="A377" s="77">
        <v>375</v>
      </c>
      <c r="B377" s="77" t="s">
        <v>776</v>
      </c>
      <c r="C377" s="77" t="s">
        <v>777</v>
      </c>
      <c r="D377" s="77" t="s">
        <v>14</v>
      </c>
      <c r="E377" s="77" t="s">
        <v>42</v>
      </c>
      <c r="F377" s="77" t="s">
        <v>43</v>
      </c>
      <c r="G377" s="77" t="s">
        <v>81</v>
      </c>
      <c r="H377" s="77">
        <v>1</v>
      </c>
      <c r="I377" s="80">
        <v>2700</v>
      </c>
      <c r="J377" s="77">
        <v>700</v>
      </c>
      <c r="K377" s="77"/>
    </row>
    <row r="378" ht="30" customHeight="1" spans="1:11">
      <c r="A378" s="77">
        <v>376</v>
      </c>
      <c r="B378" s="77" t="s">
        <v>778</v>
      </c>
      <c r="C378" s="77" t="s">
        <v>779</v>
      </c>
      <c r="D378" s="77" t="s">
        <v>14</v>
      </c>
      <c r="E378" s="77" t="s">
        <v>218</v>
      </c>
      <c r="F378" s="77" t="s">
        <v>219</v>
      </c>
      <c r="G378" s="77" t="s">
        <v>709</v>
      </c>
      <c r="H378" s="77">
        <v>1</v>
      </c>
      <c r="I378" s="80">
        <v>2980</v>
      </c>
      <c r="J378" s="77">
        <v>700</v>
      </c>
      <c r="K378" s="77"/>
    </row>
    <row r="379" ht="30" customHeight="1" spans="1:11">
      <c r="A379" s="77">
        <v>377</v>
      </c>
      <c r="B379" s="77" t="s">
        <v>780</v>
      </c>
      <c r="C379" s="77" t="s">
        <v>781</v>
      </c>
      <c r="D379" s="77" t="s">
        <v>14</v>
      </c>
      <c r="E379" s="77" t="s">
        <v>42</v>
      </c>
      <c r="F379" s="77" t="s">
        <v>43</v>
      </c>
      <c r="G379" s="77" t="s">
        <v>81</v>
      </c>
      <c r="H379" s="77">
        <v>1</v>
      </c>
      <c r="I379" s="80">
        <v>2700</v>
      </c>
      <c r="J379" s="77">
        <v>700</v>
      </c>
      <c r="K379" s="77"/>
    </row>
    <row r="380" ht="30" customHeight="1" spans="1:11">
      <c r="A380" s="77">
        <v>378</v>
      </c>
      <c r="B380" s="77" t="s">
        <v>782</v>
      </c>
      <c r="C380" s="77" t="s">
        <v>783</v>
      </c>
      <c r="D380" s="77" t="s">
        <v>14</v>
      </c>
      <c r="E380" s="77" t="s">
        <v>42</v>
      </c>
      <c r="F380" s="77" t="s">
        <v>43</v>
      </c>
      <c r="G380" s="77" t="s">
        <v>48</v>
      </c>
      <c r="H380" s="77">
        <v>1</v>
      </c>
      <c r="I380" s="80">
        <v>2700</v>
      </c>
      <c r="J380" s="77">
        <v>700</v>
      </c>
      <c r="K380" s="77"/>
    </row>
    <row r="381" ht="30" customHeight="1" spans="1:11">
      <c r="A381" s="77">
        <v>379</v>
      </c>
      <c r="B381" s="77" t="s">
        <v>784</v>
      </c>
      <c r="C381" s="77" t="s">
        <v>698</v>
      </c>
      <c r="D381" s="77" t="s">
        <v>14</v>
      </c>
      <c r="E381" s="77" t="s">
        <v>42</v>
      </c>
      <c r="F381" s="77" t="s">
        <v>47</v>
      </c>
      <c r="G381" s="77" t="s">
        <v>48</v>
      </c>
      <c r="H381" s="77">
        <v>1</v>
      </c>
      <c r="I381" s="80">
        <v>2600</v>
      </c>
      <c r="J381" s="77">
        <v>700</v>
      </c>
      <c r="K381" s="77"/>
    </row>
    <row r="382" ht="30" customHeight="1" spans="1:11">
      <c r="A382" s="77">
        <v>380</v>
      </c>
      <c r="B382" s="77" t="s">
        <v>785</v>
      </c>
      <c r="C382" s="77" t="s">
        <v>786</v>
      </c>
      <c r="D382" s="77" t="s">
        <v>14</v>
      </c>
      <c r="E382" s="77" t="s">
        <v>42</v>
      </c>
      <c r="F382" s="77" t="s">
        <v>80</v>
      </c>
      <c r="G382" s="77" t="s">
        <v>48</v>
      </c>
      <c r="H382" s="77">
        <v>1</v>
      </c>
      <c r="I382" s="80">
        <v>2800</v>
      </c>
      <c r="J382" s="77">
        <v>700</v>
      </c>
      <c r="K382" s="77"/>
    </row>
    <row r="383" ht="30" customHeight="1" spans="1:11">
      <c r="A383" s="77">
        <v>381</v>
      </c>
      <c r="B383" s="77" t="s">
        <v>787</v>
      </c>
      <c r="C383" s="77" t="s">
        <v>788</v>
      </c>
      <c r="D383" s="77" t="s">
        <v>14</v>
      </c>
      <c r="E383" s="77" t="s">
        <v>42</v>
      </c>
      <c r="F383" s="77" t="s">
        <v>47</v>
      </c>
      <c r="G383" s="77" t="s">
        <v>48</v>
      </c>
      <c r="H383" s="77">
        <v>1</v>
      </c>
      <c r="I383" s="80">
        <v>2600</v>
      </c>
      <c r="J383" s="77">
        <v>700</v>
      </c>
      <c r="K383" s="77"/>
    </row>
    <row r="384" ht="30" customHeight="1" spans="1:11">
      <c r="A384" s="77">
        <v>382</v>
      </c>
      <c r="B384" s="77" t="s">
        <v>789</v>
      </c>
      <c r="C384" s="77" t="s">
        <v>790</v>
      </c>
      <c r="D384" s="77" t="s">
        <v>14</v>
      </c>
      <c r="E384" s="77" t="s">
        <v>42</v>
      </c>
      <c r="F384" s="77" t="s">
        <v>43</v>
      </c>
      <c r="G384" s="77" t="s">
        <v>81</v>
      </c>
      <c r="H384" s="77">
        <v>1</v>
      </c>
      <c r="I384" s="80">
        <v>2700</v>
      </c>
      <c r="J384" s="77">
        <v>700</v>
      </c>
      <c r="K384" s="77"/>
    </row>
    <row r="385" ht="30" customHeight="1" spans="1:11">
      <c r="A385" s="77">
        <v>383</v>
      </c>
      <c r="B385" s="77" t="s">
        <v>791</v>
      </c>
      <c r="C385" s="77" t="s">
        <v>792</v>
      </c>
      <c r="D385" s="77" t="s">
        <v>14</v>
      </c>
      <c r="E385" s="77" t="s">
        <v>42</v>
      </c>
      <c r="F385" s="77" t="s">
        <v>43</v>
      </c>
      <c r="G385" s="77" t="s">
        <v>163</v>
      </c>
      <c r="H385" s="77">
        <v>1</v>
      </c>
      <c r="I385" s="80">
        <v>2450</v>
      </c>
      <c r="J385" s="77">
        <v>700</v>
      </c>
      <c r="K385" s="77"/>
    </row>
    <row r="386" ht="30" customHeight="1" spans="1:11">
      <c r="A386" s="77">
        <v>384</v>
      </c>
      <c r="B386" s="77" t="s">
        <v>793</v>
      </c>
      <c r="C386" s="77" t="s">
        <v>794</v>
      </c>
      <c r="D386" s="77" t="s">
        <v>14</v>
      </c>
      <c r="E386" s="77" t="s">
        <v>42</v>
      </c>
      <c r="F386" s="77" t="s">
        <v>47</v>
      </c>
      <c r="G386" s="77" t="s">
        <v>48</v>
      </c>
      <c r="H386" s="77">
        <v>1</v>
      </c>
      <c r="I386" s="80">
        <v>2600</v>
      </c>
      <c r="J386" s="77">
        <v>700</v>
      </c>
      <c r="K386" s="77"/>
    </row>
    <row r="387" ht="30" customHeight="1" spans="1:11">
      <c r="A387" s="77">
        <v>385</v>
      </c>
      <c r="B387" s="77" t="s">
        <v>795</v>
      </c>
      <c r="C387" s="77" t="s">
        <v>796</v>
      </c>
      <c r="D387" s="77" t="s">
        <v>14</v>
      </c>
      <c r="E387" s="77" t="s">
        <v>42</v>
      </c>
      <c r="F387" s="77" t="s">
        <v>80</v>
      </c>
      <c r="G387" s="77" t="s">
        <v>48</v>
      </c>
      <c r="H387" s="77">
        <v>1</v>
      </c>
      <c r="I387" s="80">
        <v>2800</v>
      </c>
      <c r="J387" s="77">
        <v>700</v>
      </c>
      <c r="K387" s="77"/>
    </row>
    <row r="388" ht="30" customHeight="1" spans="1:11">
      <c r="A388" s="77">
        <v>386</v>
      </c>
      <c r="B388" s="77" t="s">
        <v>797</v>
      </c>
      <c r="C388" s="77" t="s">
        <v>798</v>
      </c>
      <c r="D388" s="77" t="s">
        <v>14</v>
      </c>
      <c r="E388" s="77" t="s">
        <v>42</v>
      </c>
      <c r="F388" s="77" t="s">
        <v>47</v>
      </c>
      <c r="G388" s="77" t="s">
        <v>81</v>
      </c>
      <c r="H388" s="77">
        <v>1</v>
      </c>
      <c r="I388" s="80">
        <v>2600</v>
      </c>
      <c r="J388" s="77">
        <v>700</v>
      </c>
      <c r="K388" s="77"/>
    </row>
    <row r="389" ht="30" customHeight="1" spans="1:11">
      <c r="A389" s="77">
        <v>387</v>
      </c>
      <c r="B389" s="77" t="s">
        <v>799</v>
      </c>
      <c r="C389" s="77" t="s">
        <v>800</v>
      </c>
      <c r="D389" s="77" t="s">
        <v>14</v>
      </c>
      <c r="E389" s="77" t="s">
        <v>42</v>
      </c>
      <c r="F389" s="77" t="s">
        <v>80</v>
      </c>
      <c r="G389" s="77" t="s">
        <v>48</v>
      </c>
      <c r="H389" s="77">
        <v>1</v>
      </c>
      <c r="I389" s="80">
        <v>4800</v>
      </c>
      <c r="J389" s="77">
        <v>700</v>
      </c>
      <c r="K389" s="77"/>
    </row>
    <row r="390" ht="30" customHeight="1" spans="1:11">
      <c r="A390" s="77">
        <v>388</v>
      </c>
      <c r="B390" s="77" t="s">
        <v>801</v>
      </c>
      <c r="C390" s="77" t="s">
        <v>802</v>
      </c>
      <c r="D390" s="77" t="s">
        <v>14</v>
      </c>
      <c r="E390" s="77" t="s">
        <v>42</v>
      </c>
      <c r="F390" s="77" t="s">
        <v>43</v>
      </c>
      <c r="G390" s="77" t="s">
        <v>163</v>
      </c>
      <c r="H390" s="77">
        <v>1</v>
      </c>
      <c r="I390" s="80">
        <v>2450</v>
      </c>
      <c r="J390" s="77">
        <v>700</v>
      </c>
      <c r="K390" s="77"/>
    </row>
    <row r="391" ht="30" customHeight="1" spans="1:11">
      <c r="A391" s="77">
        <v>389</v>
      </c>
      <c r="B391" s="77" t="s">
        <v>803</v>
      </c>
      <c r="C391" s="77" t="s">
        <v>804</v>
      </c>
      <c r="D391" s="77" t="s">
        <v>14</v>
      </c>
      <c r="E391" s="77" t="s">
        <v>42</v>
      </c>
      <c r="F391" s="77" t="s">
        <v>43</v>
      </c>
      <c r="G391" s="77" t="s">
        <v>163</v>
      </c>
      <c r="H391" s="77">
        <v>1</v>
      </c>
      <c r="I391" s="80">
        <v>2450</v>
      </c>
      <c r="J391" s="77">
        <v>700</v>
      </c>
      <c r="K391" s="77"/>
    </row>
    <row r="392" ht="30" customHeight="1" spans="1:11">
      <c r="A392" s="77">
        <v>390</v>
      </c>
      <c r="B392" s="77" t="s">
        <v>805</v>
      </c>
      <c r="C392" s="77" t="s">
        <v>806</v>
      </c>
      <c r="D392" s="77" t="s">
        <v>14</v>
      </c>
      <c r="E392" s="77" t="s">
        <v>42</v>
      </c>
      <c r="F392" s="77" t="s">
        <v>43</v>
      </c>
      <c r="G392" s="77" t="s">
        <v>48</v>
      </c>
      <c r="H392" s="77">
        <v>1</v>
      </c>
      <c r="I392" s="80">
        <v>2700</v>
      </c>
      <c r="J392" s="77">
        <v>700</v>
      </c>
      <c r="K392" s="77"/>
    </row>
    <row r="393" ht="30" customHeight="1" spans="1:11">
      <c r="A393" s="77">
        <v>391</v>
      </c>
      <c r="B393" s="77" t="s">
        <v>807</v>
      </c>
      <c r="C393" s="77" t="s">
        <v>808</v>
      </c>
      <c r="D393" s="77" t="s">
        <v>14</v>
      </c>
      <c r="E393" s="77" t="s">
        <v>707</v>
      </c>
      <c r="F393" s="77" t="s">
        <v>809</v>
      </c>
      <c r="G393" s="77" t="s">
        <v>709</v>
      </c>
      <c r="H393" s="77">
        <v>1</v>
      </c>
      <c r="I393" s="80">
        <v>2300</v>
      </c>
      <c r="J393" s="77">
        <v>700</v>
      </c>
      <c r="K393" s="77"/>
    </row>
    <row r="394" ht="30" customHeight="1" spans="1:11">
      <c r="A394" s="77">
        <v>392</v>
      </c>
      <c r="B394" s="77" t="s">
        <v>810</v>
      </c>
      <c r="C394" s="77" t="s">
        <v>811</v>
      </c>
      <c r="D394" s="77" t="s">
        <v>14</v>
      </c>
      <c r="E394" s="77" t="s">
        <v>42</v>
      </c>
      <c r="F394" s="77" t="s">
        <v>47</v>
      </c>
      <c r="G394" s="77" t="s">
        <v>48</v>
      </c>
      <c r="H394" s="77">
        <v>1</v>
      </c>
      <c r="I394" s="80">
        <v>2600</v>
      </c>
      <c r="J394" s="77">
        <v>700</v>
      </c>
      <c r="K394" s="77"/>
    </row>
    <row r="395" ht="30" customHeight="1" spans="1:11">
      <c r="A395" s="77">
        <v>393</v>
      </c>
      <c r="B395" s="77" t="s">
        <v>812</v>
      </c>
      <c r="C395" s="77" t="s">
        <v>813</v>
      </c>
      <c r="D395" s="77" t="s">
        <v>14</v>
      </c>
      <c r="E395" s="77" t="s">
        <v>42</v>
      </c>
      <c r="F395" s="77" t="s">
        <v>47</v>
      </c>
      <c r="G395" s="77" t="s">
        <v>48</v>
      </c>
      <c r="H395" s="77">
        <v>1</v>
      </c>
      <c r="I395" s="80">
        <v>2600</v>
      </c>
      <c r="J395" s="77">
        <v>700</v>
      </c>
      <c r="K395" s="77"/>
    </row>
    <row r="396" ht="30" customHeight="1" spans="1:11">
      <c r="A396" s="77">
        <v>394</v>
      </c>
      <c r="B396" s="77" t="s">
        <v>814</v>
      </c>
      <c r="C396" s="77" t="s">
        <v>815</v>
      </c>
      <c r="D396" s="77" t="s">
        <v>14</v>
      </c>
      <c r="E396" s="77" t="s">
        <v>42</v>
      </c>
      <c r="F396" s="77" t="s">
        <v>47</v>
      </c>
      <c r="G396" s="77" t="s">
        <v>48</v>
      </c>
      <c r="H396" s="77">
        <v>1</v>
      </c>
      <c r="I396" s="80">
        <v>2600</v>
      </c>
      <c r="J396" s="77">
        <v>700</v>
      </c>
      <c r="K396" s="77"/>
    </row>
    <row r="397" ht="30" customHeight="1" spans="1:11">
      <c r="A397" s="77">
        <v>395</v>
      </c>
      <c r="B397" s="77" t="s">
        <v>816</v>
      </c>
      <c r="C397" s="77" t="s">
        <v>817</v>
      </c>
      <c r="D397" s="77" t="s">
        <v>14</v>
      </c>
      <c r="E397" s="77" t="s">
        <v>42</v>
      </c>
      <c r="F397" s="77" t="s">
        <v>16</v>
      </c>
      <c r="G397" s="77" t="s">
        <v>17</v>
      </c>
      <c r="H397" s="77">
        <v>1</v>
      </c>
      <c r="I397" s="80">
        <v>2400</v>
      </c>
      <c r="J397" s="77">
        <v>700</v>
      </c>
      <c r="K397" s="77"/>
    </row>
    <row r="398" ht="30" customHeight="1" spans="1:11">
      <c r="A398" s="77">
        <v>396</v>
      </c>
      <c r="B398" s="77" t="s">
        <v>818</v>
      </c>
      <c r="C398" s="77" t="s">
        <v>819</v>
      </c>
      <c r="D398" s="77" t="s">
        <v>14</v>
      </c>
      <c r="E398" s="77" t="s">
        <v>42</v>
      </c>
      <c r="F398" s="77" t="s">
        <v>43</v>
      </c>
      <c r="G398" s="77" t="s">
        <v>48</v>
      </c>
      <c r="H398" s="77">
        <v>1</v>
      </c>
      <c r="I398" s="80">
        <v>2700</v>
      </c>
      <c r="J398" s="77">
        <v>700</v>
      </c>
      <c r="K398" s="77"/>
    </row>
    <row r="399" ht="30" customHeight="1" spans="1:11">
      <c r="A399" s="77">
        <v>397</v>
      </c>
      <c r="B399" s="77" t="s">
        <v>820</v>
      </c>
      <c r="C399" s="77" t="s">
        <v>821</v>
      </c>
      <c r="D399" s="77" t="s">
        <v>14</v>
      </c>
      <c r="E399" s="77" t="s">
        <v>42</v>
      </c>
      <c r="F399" s="77" t="s">
        <v>43</v>
      </c>
      <c r="G399" s="77" t="s">
        <v>81</v>
      </c>
      <c r="H399" s="77">
        <v>1</v>
      </c>
      <c r="I399" s="80">
        <v>2700</v>
      </c>
      <c r="J399" s="77">
        <v>700</v>
      </c>
      <c r="K399" s="77"/>
    </row>
    <row r="400" ht="30" customHeight="1" spans="1:11">
      <c r="A400" s="77">
        <v>398</v>
      </c>
      <c r="B400" s="77" t="s">
        <v>822</v>
      </c>
      <c r="C400" s="77" t="s">
        <v>823</v>
      </c>
      <c r="D400" s="77" t="s">
        <v>14</v>
      </c>
      <c r="E400" s="77" t="s">
        <v>42</v>
      </c>
      <c r="F400" s="77" t="s">
        <v>43</v>
      </c>
      <c r="G400" s="77" t="s">
        <v>48</v>
      </c>
      <c r="H400" s="77">
        <v>1</v>
      </c>
      <c r="I400" s="80">
        <v>2700</v>
      </c>
      <c r="J400" s="77">
        <v>700</v>
      </c>
      <c r="K400" s="77"/>
    </row>
    <row r="401" ht="30" customHeight="1" spans="1:11">
      <c r="A401" s="77">
        <v>399</v>
      </c>
      <c r="B401" s="77" t="s">
        <v>824</v>
      </c>
      <c r="C401" s="77" t="s">
        <v>825</v>
      </c>
      <c r="D401" s="77" t="s">
        <v>14</v>
      </c>
      <c r="E401" s="77" t="s">
        <v>42</v>
      </c>
      <c r="F401" s="77" t="s">
        <v>47</v>
      </c>
      <c r="G401" s="77" t="s">
        <v>48</v>
      </c>
      <c r="H401" s="77">
        <v>1</v>
      </c>
      <c r="I401" s="80">
        <v>2600</v>
      </c>
      <c r="J401" s="77">
        <v>700</v>
      </c>
      <c r="K401" s="77"/>
    </row>
    <row r="402" ht="30" customHeight="1" spans="1:11">
      <c r="A402" s="77">
        <v>400</v>
      </c>
      <c r="B402" s="77" t="s">
        <v>826</v>
      </c>
      <c r="C402" s="77" t="s">
        <v>827</v>
      </c>
      <c r="D402" s="77" t="s">
        <v>14</v>
      </c>
      <c r="E402" s="77" t="s">
        <v>42</v>
      </c>
      <c r="F402" s="77" t="s">
        <v>43</v>
      </c>
      <c r="G402" s="77" t="s">
        <v>48</v>
      </c>
      <c r="H402" s="77">
        <v>1</v>
      </c>
      <c r="I402" s="80">
        <v>2700</v>
      </c>
      <c r="J402" s="77">
        <v>700</v>
      </c>
      <c r="K402" s="77"/>
    </row>
    <row r="403" ht="30" customHeight="1" spans="1:11">
      <c r="A403" s="77">
        <v>401</v>
      </c>
      <c r="B403" s="77" t="s">
        <v>828</v>
      </c>
      <c r="C403" s="77" t="s">
        <v>829</v>
      </c>
      <c r="D403" s="77" t="s">
        <v>14</v>
      </c>
      <c r="E403" s="77" t="s">
        <v>42</v>
      </c>
      <c r="F403" s="77" t="s">
        <v>47</v>
      </c>
      <c r="G403" s="77" t="s">
        <v>81</v>
      </c>
      <c r="H403" s="77">
        <v>1</v>
      </c>
      <c r="I403" s="80">
        <v>2600</v>
      </c>
      <c r="J403" s="77">
        <v>700</v>
      </c>
      <c r="K403" s="77"/>
    </row>
    <row r="404" ht="30" customHeight="1" spans="1:11">
      <c r="A404" s="77">
        <v>402</v>
      </c>
      <c r="B404" s="77" t="s">
        <v>830</v>
      </c>
      <c r="C404" s="77" t="s">
        <v>831</v>
      </c>
      <c r="D404" s="77" t="s">
        <v>14</v>
      </c>
      <c r="E404" s="77" t="s">
        <v>42</v>
      </c>
      <c r="F404" s="77" t="s">
        <v>43</v>
      </c>
      <c r="G404" s="77" t="s">
        <v>81</v>
      </c>
      <c r="H404" s="77">
        <v>1</v>
      </c>
      <c r="I404" s="80">
        <v>2700</v>
      </c>
      <c r="J404" s="77">
        <v>700</v>
      </c>
      <c r="K404" s="77"/>
    </row>
    <row r="405" ht="30" customHeight="1" spans="1:11">
      <c r="A405" s="77">
        <v>403</v>
      </c>
      <c r="B405" s="77" t="s">
        <v>832</v>
      </c>
      <c r="C405" s="77" t="s">
        <v>833</v>
      </c>
      <c r="D405" s="77" t="s">
        <v>14</v>
      </c>
      <c r="E405" s="77" t="s">
        <v>42</v>
      </c>
      <c r="F405" s="77" t="s">
        <v>80</v>
      </c>
      <c r="G405" s="77" t="s">
        <v>48</v>
      </c>
      <c r="H405" s="77">
        <v>1</v>
      </c>
      <c r="I405" s="80">
        <v>3200</v>
      </c>
      <c r="J405" s="77">
        <v>700</v>
      </c>
      <c r="K405" s="77"/>
    </row>
    <row r="406" ht="30" customHeight="1" spans="1:11">
      <c r="A406" s="77">
        <v>404</v>
      </c>
      <c r="B406" s="77" t="s">
        <v>834</v>
      </c>
      <c r="C406" s="77" t="s">
        <v>835</v>
      </c>
      <c r="D406" s="77" t="s">
        <v>14</v>
      </c>
      <c r="E406" s="77" t="s">
        <v>42</v>
      </c>
      <c r="F406" s="77" t="s">
        <v>43</v>
      </c>
      <c r="G406" s="77" t="s">
        <v>48</v>
      </c>
      <c r="H406" s="77">
        <v>1</v>
      </c>
      <c r="I406" s="80">
        <v>2700</v>
      </c>
      <c r="J406" s="77">
        <v>700</v>
      </c>
      <c r="K406" s="77"/>
    </row>
    <row r="407" ht="30" customHeight="1" spans="1:11">
      <c r="A407" s="77">
        <v>405</v>
      </c>
      <c r="B407" s="77" t="s">
        <v>836</v>
      </c>
      <c r="C407" s="77" t="s">
        <v>837</v>
      </c>
      <c r="D407" s="77" t="s">
        <v>14</v>
      </c>
      <c r="E407" s="77" t="s">
        <v>42</v>
      </c>
      <c r="F407" s="77" t="s">
        <v>47</v>
      </c>
      <c r="G407" s="77" t="s">
        <v>48</v>
      </c>
      <c r="H407" s="77">
        <v>1</v>
      </c>
      <c r="I407" s="80">
        <v>2600</v>
      </c>
      <c r="J407" s="77">
        <v>700</v>
      </c>
      <c r="K407" s="77"/>
    </row>
    <row r="408" ht="30" customHeight="1" spans="1:11">
      <c r="A408" s="77">
        <v>406</v>
      </c>
      <c r="B408" s="77" t="s">
        <v>838</v>
      </c>
      <c r="C408" s="77" t="s">
        <v>839</v>
      </c>
      <c r="D408" s="77" t="s">
        <v>14</v>
      </c>
      <c r="E408" s="77" t="s">
        <v>42</v>
      </c>
      <c r="F408" s="77" t="s">
        <v>47</v>
      </c>
      <c r="G408" s="77" t="s">
        <v>48</v>
      </c>
      <c r="H408" s="77">
        <v>1</v>
      </c>
      <c r="I408" s="80">
        <v>2600</v>
      </c>
      <c r="J408" s="77">
        <v>700</v>
      </c>
      <c r="K408" s="77"/>
    </row>
    <row r="409" ht="30" customHeight="1" spans="1:11">
      <c r="A409" s="77">
        <v>407</v>
      </c>
      <c r="B409" s="77" t="s">
        <v>840</v>
      </c>
      <c r="C409" s="77" t="s">
        <v>841</v>
      </c>
      <c r="D409" s="77" t="s">
        <v>14</v>
      </c>
      <c r="E409" s="77" t="s">
        <v>42</v>
      </c>
      <c r="F409" s="77" t="s">
        <v>43</v>
      </c>
      <c r="G409" s="77" t="s">
        <v>48</v>
      </c>
      <c r="H409" s="77">
        <v>1</v>
      </c>
      <c r="I409" s="80">
        <v>2700</v>
      </c>
      <c r="J409" s="77">
        <v>700</v>
      </c>
      <c r="K409" s="77"/>
    </row>
    <row r="410" ht="30" customHeight="1" spans="1:11">
      <c r="A410" s="77">
        <v>408</v>
      </c>
      <c r="B410" s="77" t="s">
        <v>842</v>
      </c>
      <c r="C410" s="77" t="s">
        <v>843</v>
      </c>
      <c r="D410" s="77" t="s">
        <v>14</v>
      </c>
      <c r="E410" s="77" t="s">
        <v>42</v>
      </c>
      <c r="F410" s="77" t="s">
        <v>43</v>
      </c>
      <c r="G410" s="77" t="s">
        <v>81</v>
      </c>
      <c r="H410" s="77">
        <v>1</v>
      </c>
      <c r="I410" s="80">
        <v>2700</v>
      </c>
      <c r="J410" s="77">
        <v>700</v>
      </c>
      <c r="K410" s="77"/>
    </row>
    <row r="411" ht="30" customHeight="1" spans="1:11">
      <c r="A411" s="77">
        <v>409</v>
      </c>
      <c r="B411" s="77" t="s">
        <v>844</v>
      </c>
      <c r="C411" s="77" t="s">
        <v>845</v>
      </c>
      <c r="D411" s="77" t="s">
        <v>14</v>
      </c>
      <c r="E411" s="77" t="s">
        <v>42</v>
      </c>
      <c r="F411" s="77" t="s">
        <v>47</v>
      </c>
      <c r="G411" s="77" t="s">
        <v>81</v>
      </c>
      <c r="H411" s="77">
        <v>1</v>
      </c>
      <c r="I411" s="80">
        <v>2600</v>
      </c>
      <c r="J411" s="77">
        <v>700</v>
      </c>
      <c r="K411" s="77"/>
    </row>
    <row r="412" ht="30" customHeight="1" spans="1:11">
      <c r="A412" s="77">
        <v>410</v>
      </c>
      <c r="B412" s="77" t="s">
        <v>846</v>
      </c>
      <c r="C412" s="77" t="s">
        <v>847</v>
      </c>
      <c r="D412" s="77" t="s">
        <v>14</v>
      </c>
      <c r="E412" s="77" t="s">
        <v>42</v>
      </c>
      <c r="F412" s="77" t="s">
        <v>47</v>
      </c>
      <c r="G412" s="77" t="s">
        <v>81</v>
      </c>
      <c r="H412" s="77">
        <v>1</v>
      </c>
      <c r="I412" s="80">
        <v>2600</v>
      </c>
      <c r="J412" s="77">
        <v>700</v>
      </c>
      <c r="K412" s="77"/>
    </row>
    <row r="413" ht="30" customHeight="1" spans="1:11">
      <c r="A413" s="77">
        <v>411</v>
      </c>
      <c r="B413" s="77" t="s">
        <v>848</v>
      </c>
      <c r="C413" s="77" t="s">
        <v>849</v>
      </c>
      <c r="D413" s="77" t="s">
        <v>14</v>
      </c>
      <c r="E413" s="77" t="s">
        <v>42</v>
      </c>
      <c r="F413" s="77" t="s">
        <v>43</v>
      </c>
      <c r="G413" s="77" t="s">
        <v>81</v>
      </c>
      <c r="H413" s="77">
        <v>1</v>
      </c>
      <c r="I413" s="80">
        <v>2600</v>
      </c>
      <c r="J413" s="77">
        <v>700</v>
      </c>
      <c r="K413" s="77"/>
    </row>
    <row r="414" ht="30" customHeight="1" spans="1:11">
      <c r="A414" s="77">
        <v>412</v>
      </c>
      <c r="B414" s="77" t="s">
        <v>850</v>
      </c>
      <c r="C414" s="77" t="s">
        <v>851</v>
      </c>
      <c r="D414" s="77" t="s">
        <v>14</v>
      </c>
      <c r="E414" s="77" t="s">
        <v>42</v>
      </c>
      <c r="F414" s="77" t="s">
        <v>16</v>
      </c>
      <c r="G414" s="77" t="s">
        <v>17</v>
      </c>
      <c r="H414" s="77">
        <v>1</v>
      </c>
      <c r="I414" s="80">
        <v>2600</v>
      </c>
      <c r="J414" s="77">
        <v>700</v>
      </c>
      <c r="K414" s="77"/>
    </row>
    <row r="415" ht="30" customHeight="1" spans="1:11">
      <c r="A415" s="77">
        <v>413</v>
      </c>
      <c r="B415" s="77" t="s">
        <v>852</v>
      </c>
      <c r="C415" s="77" t="s">
        <v>853</v>
      </c>
      <c r="D415" s="77" t="s">
        <v>14</v>
      </c>
      <c r="E415" s="77" t="s">
        <v>42</v>
      </c>
      <c r="F415" s="77" t="s">
        <v>47</v>
      </c>
      <c r="G415" s="77" t="s">
        <v>48</v>
      </c>
      <c r="H415" s="77">
        <v>1</v>
      </c>
      <c r="I415" s="80">
        <v>2600</v>
      </c>
      <c r="J415" s="77">
        <v>700</v>
      </c>
      <c r="K415" s="77"/>
    </row>
    <row r="416" ht="30" customHeight="1" spans="1:11">
      <c r="A416" s="77">
        <v>414</v>
      </c>
      <c r="B416" s="77" t="s">
        <v>854</v>
      </c>
      <c r="C416" s="77" t="s">
        <v>855</v>
      </c>
      <c r="D416" s="77" t="s">
        <v>14</v>
      </c>
      <c r="E416" s="77" t="s">
        <v>42</v>
      </c>
      <c r="F416" s="77" t="s">
        <v>47</v>
      </c>
      <c r="G416" s="77" t="s">
        <v>81</v>
      </c>
      <c r="H416" s="77">
        <v>1</v>
      </c>
      <c r="I416" s="80">
        <v>2600</v>
      </c>
      <c r="J416" s="77">
        <v>700</v>
      </c>
      <c r="K416" s="77"/>
    </row>
    <row r="417" ht="30" customHeight="1" spans="1:11">
      <c r="A417" s="77">
        <v>415</v>
      </c>
      <c r="B417" s="77" t="s">
        <v>856</v>
      </c>
      <c r="C417" s="77" t="s">
        <v>158</v>
      </c>
      <c r="D417" s="77" t="s">
        <v>14</v>
      </c>
      <c r="E417" s="77" t="s">
        <v>42</v>
      </c>
      <c r="F417" s="77" t="s">
        <v>47</v>
      </c>
      <c r="G417" s="77" t="s">
        <v>48</v>
      </c>
      <c r="H417" s="77">
        <v>1</v>
      </c>
      <c r="I417" s="80">
        <v>2600</v>
      </c>
      <c r="J417" s="77">
        <v>700</v>
      </c>
      <c r="K417" s="77"/>
    </row>
    <row r="418" ht="30" customHeight="1" spans="1:11">
      <c r="A418" s="77">
        <v>416</v>
      </c>
      <c r="B418" s="77" t="s">
        <v>857</v>
      </c>
      <c r="C418" s="77" t="s">
        <v>858</v>
      </c>
      <c r="D418" s="77" t="s">
        <v>14</v>
      </c>
      <c r="E418" s="77" t="s">
        <v>42</v>
      </c>
      <c r="F418" s="77" t="s">
        <v>80</v>
      </c>
      <c r="G418" s="77" t="s">
        <v>17</v>
      </c>
      <c r="H418" s="77">
        <v>1</v>
      </c>
      <c r="I418" s="80">
        <v>2600</v>
      </c>
      <c r="J418" s="77">
        <v>700</v>
      </c>
      <c r="K418" s="77"/>
    </row>
    <row r="419" ht="30" customHeight="1" spans="1:11">
      <c r="A419" s="77">
        <v>417</v>
      </c>
      <c r="B419" s="77" t="s">
        <v>859</v>
      </c>
      <c r="C419" s="77" t="s">
        <v>860</v>
      </c>
      <c r="D419" s="77" t="s">
        <v>14</v>
      </c>
      <c r="E419" s="77" t="s">
        <v>42</v>
      </c>
      <c r="F419" s="77" t="s">
        <v>47</v>
      </c>
      <c r="G419" s="77" t="s">
        <v>81</v>
      </c>
      <c r="H419" s="77">
        <v>1</v>
      </c>
      <c r="I419" s="80">
        <v>2600</v>
      </c>
      <c r="J419" s="77">
        <v>700</v>
      </c>
      <c r="K419" s="77"/>
    </row>
    <row r="420" ht="30" customHeight="1" spans="1:11">
      <c r="A420" s="77">
        <v>418</v>
      </c>
      <c r="B420" s="77" t="s">
        <v>861</v>
      </c>
      <c r="C420" s="77" t="s">
        <v>862</v>
      </c>
      <c r="D420" s="77" t="s">
        <v>14</v>
      </c>
      <c r="E420" s="77" t="s">
        <v>42</v>
      </c>
      <c r="F420" s="77" t="s">
        <v>47</v>
      </c>
      <c r="G420" s="77" t="s">
        <v>81</v>
      </c>
      <c r="H420" s="77">
        <v>1</v>
      </c>
      <c r="I420" s="80">
        <v>2700</v>
      </c>
      <c r="J420" s="77">
        <v>700</v>
      </c>
      <c r="K420" s="77"/>
    </row>
    <row r="421" ht="30" customHeight="1" spans="1:11">
      <c r="A421" s="77">
        <v>419</v>
      </c>
      <c r="B421" s="77" t="s">
        <v>863</v>
      </c>
      <c r="C421" s="77" t="s">
        <v>864</v>
      </c>
      <c r="D421" s="77" t="s">
        <v>14</v>
      </c>
      <c r="E421" s="77" t="s">
        <v>42</v>
      </c>
      <c r="F421" s="77" t="s">
        <v>47</v>
      </c>
      <c r="G421" s="77" t="s">
        <v>81</v>
      </c>
      <c r="H421" s="77">
        <v>1</v>
      </c>
      <c r="I421" s="80">
        <v>2600</v>
      </c>
      <c r="J421" s="77">
        <v>700</v>
      </c>
      <c r="K421" s="77"/>
    </row>
    <row r="422" ht="30" customHeight="1" spans="1:11">
      <c r="A422" s="77">
        <v>420</v>
      </c>
      <c r="B422" s="77" t="s">
        <v>865</v>
      </c>
      <c r="C422" s="77" t="s">
        <v>866</v>
      </c>
      <c r="D422" s="77" t="s">
        <v>14</v>
      </c>
      <c r="E422" s="77" t="s">
        <v>42</v>
      </c>
      <c r="F422" s="77" t="s">
        <v>80</v>
      </c>
      <c r="G422" s="77" t="s">
        <v>81</v>
      </c>
      <c r="H422" s="77">
        <v>1</v>
      </c>
      <c r="I422" s="80">
        <v>2900</v>
      </c>
      <c r="J422" s="77">
        <v>700</v>
      </c>
      <c r="K422" s="77"/>
    </row>
    <row r="423" ht="30" customHeight="1" spans="1:11">
      <c r="A423" s="77">
        <v>421</v>
      </c>
      <c r="B423" s="77" t="s">
        <v>867</v>
      </c>
      <c r="C423" s="77" t="s">
        <v>868</v>
      </c>
      <c r="D423" s="77" t="s">
        <v>14</v>
      </c>
      <c r="E423" s="77" t="s">
        <v>42</v>
      </c>
      <c r="F423" s="77" t="s">
        <v>47</v>
      </c>
      <c r="G423" s="77" t="s">
        <v>81</v>
      </c>
      <c r="H423" s="77">
        <v>1</v>
      </c>
      <c r="I423" s="80">
        <v>2600</v>
      </c>
      <c r="J423" s="77">
        <v>700</v>
      </c>
      <c r="K423" s="77"/>
    </row>
    <row r="424" ht="30" customHeight="1" spans="1:11">
      <c r="A424" s="77">
        <v>422</v>
      </c>
      <c r="B424" s="77" t="s">
        <v>869</v>
      </c>
      <c r="C424" s="77" t="s">
        <v>870</v>
      </c>
      <c r="D424" s="77" t="s">
        <v>14</v>
      </c>
      <c r="E424" s="77" t="s">
        <v>42</v>
      </c>
      <c r="F424" s="77" t="s">
        <v>43</v>
      </c>
      <c r="G424" s="77" t="s">
        <v>48</v>
      </c>
      <c r="H424" s="77">
        <v>1</v>
      </c>
      <c r="I424" s="80">
        <v>2700</v>
      </c>
      <c r="J424" s="77">
        <v>700</v>
      </c>
      <c r="K424" s="77"/>
    </row>
    <row r="425" ht="30" customHeight="1" spans="1:11">
      <c r="A425" s="77">
        <v>423</v>
      </c>
      <c r="B425" s="77" t="s">
        <v>871</v>
      </c>
      <c r="C425" s="77" t="s">
        <v>872</v>
      </c>
      <c r="D425" s="77" t="s">
        <v>14</v>
      </c>
      <c r="E425" s="77" t="s">
        <v>42</v>
      </c>
      <c r="F425" s="77" t="s">
        <v>80</v>
      </c>
      <c r="G425" s="77" t="s">
        <v>48</v>
      </c>
      <c r="H425" s="77">
        <v>1</v>
      </c>
      <c r="I425" s="80">
        <v>2800</v>
      </c>
      <c r="J425" s="77">
        <v>700</v>
      </c>
      <c r="K425" s="77"/>
    </row>
    <row r="426" ht="30" customHeight="1" spans="1:11">
      <c r="A426" s="77">
        <v>424</v>
      </c>
      <c r="B426" s="77" t="s">
        <v>871</v>
      </c>
      <c r="C426" s="77" t="s">
        <v>872</v>
      </c>
      <c r="D426" s="77" t="s">
        <v>14</v>
      </c>
      <c r="E426" s="77" t="s">
        <v>42</v>
      </c>
      <c r="F426" s="77" t="s">
        <v>80</v>
      </c>
      <c r="G426" s="77" t="s">
        <v>48</v>
      </c>
      <c r="H426" s="77">
        <v>1</v>
      </c>
      <c r="I426" s="80">
        <v>2800</v>
      </c>
      <c r="J426" s="77">
        <v>700</v>
      </c>
      <c r="K426" s="77"/>
    </row>
    <row r="427" ht="30" customHeight="1" spans="1:11">
      <c r="A427" s="77">
        <v>425</v>
      </c>
      <c r="B427" s="77" t="s">
        <v>873</v>
      </c>
      <c r="C427" s="77" t="s">
        <v>874</v>
      </c>
      <c r="D427" s="77" t="s">
        <v>14</v>
      </c>
      <c r="E427" s="77" t="s">
        <v>42</v>
      </c>
      <c r="F427" s="77" t="s">
        <v>47</v>
      </c>
      <c r="G427" s="77" t="s">
        <v>48</v>
      </c>
      <c r="H427" s="77">
        <v>1</v>
      </c>
      <c r="I427" s="80">
        <v>2600</v>
      </c>
      <c r="J427" s="77">
        <v>700</v>
      </c>
      <c r="K427" s="77"/>
    </row>
    <row r="428" ht="30" customHeight="1" spans="1:11">
      <c r="A428" s="77">
        <v>426</v>
      </c>
      <c r="B428" s="77" t="s">
        <v>875</v>
      </c>
      <c r="C428" s="77" t="s">
        <v>876</v>
      </c>
      <c r="D428" s="77" t="s">
        <v>14</v>
      </c>
      <c r="E428" s="77" t="s">
        <v>42</v>
      </c>
      <c r="F428" s="77" t="s">
        <v>47</v>
      </c>
      <c r="G428" s="77" t="s">
        <v>81</v>
      </c>
      <c r="H428" s="77">
        <v>1</v>
      </c>
      <c r="I428" s="80">
        <v>2600</v>
      </c>
      <c r="J428" s="77">
        <v>700</v>
      </c>
      <c r="K428" s="77"/>
    </row>
    <row r="429" ht="30" customHeight="1" spans="1:11">
      <c r="A429" s="77">
        <v>427</v>
      </c>
      <c r="B429" s="77" t="s">
        <v>877</v>
      </c>
      <c r="C429" s="77" t="s">
        <v>878</v>
      </c>
      <c r="D429" s="77" t="s">
        <v>14</v>
      </c>
      <c r="E429" s="77" t="s">
        <v>42</v>
      </c>
      <c r="F429" s="77" t="s">
        <v>43</v>
      </c>
      <c r="G429" s="77" t="s">
        <v>48</v>
      </c>
      <c r="H429" s="77">
        <v>1</v>
      </c>
      <c r="I429" s="80">
        <v>2700</v>
      </c>
      <c r="J429" s="77">
        <v>700</v>
      </c>
      <c r="K429" s="77" t="s">
        <v>879</v>
      </c>
    </row>
    <row r="430" ht="30" customHeight="1" spans="1:11">
      <c r="A430" s="77">
        <v>428</v>
      </c>
      <c r="B430" s="77" t="s">
        <v>880</v>
      </c>
      <c r="C430" s="77" t="s">
        <v>881</v>
      </c>
      <c r="D430" s="77" t="s">
        <v>14</v>
      </c>
      <c r="E430" s="77" t="s">
        <v>42</v>
      </c>
      <c r="F430" s="77" t="s">
        <v>47</v>
      </c>
      <c r="G430" s="77" t="s">
        <v>81</v>
      </c>
      <c r="H430" s="77">
        <v>1</v>
      </c>
      <c r="I430" s="80">
        <v>2600</v>
      </c>
      <c r="J430" s="77">
        <v>700</v>
      </c>
      <c r="K430" s="77"/>
    </row>
    <row r="431" ht="30" customHeight="1" spans="1:11">
      <c r="A431" s="77">
        <v>429</v>
      </c>
      <c r="B431" s="77" t="s">
        <v>882</v>
      </c>
      <c r="C431" s="77" t="s">
        <v>883</v>
      </c>
      <c r="D431" s="77" t="s">
        <v>14</v>
      </c>
      <c r="E431" s="77" t="s">
        <v>707</v>
      </c>
      <c r="F431" s="77" t="s">
        <v>809</v>
      </c>
      <c r="G431" s="77" t="s">
        <v>709</v>
      </c>
      <c r="H431" s="77">
        <v>1</v>
      </c>
      <c r="I431" s="80">
        <v>2300</v>
      </c>
      <c r="J431" s="77">
        <v>700</v>
      </c>
      <c r="K431" s="77"/>
    </row>
    <row r="432" ht="30" customHeight="1" spans="1:11">
      <c r="A432" s="77">
        <v>430</v>
      </c>
      <c r="B432" s="77" t="s">
        <v>884</v>
      </c>
      <c r="C432" s="77" t="s">
        <v>885</v>
      </c>
      <c r="D432" s="77" t="s">
        <v>14</v>
      </c>
      <c r="E432" s="77" t="s">
        <v>42</v>
      </c>
      <c r="F432" s="77" t="s">
        <v>80</v>
      </c>
      <c r="G432" s="77" t="s">
        <v>48</v>
      </c>
      <c r="H432" s="77">
        <v>1</v>
      </c>
      <c r="I432" s="80">
        <v>2800</v>
      </c>
      <c r="J432" s="77">
        <v>700</v>
      </c>
      <c r="K432" s="77"/>
    </row>
    <row r="433" ht="30" customHeight="1" spans="1:11">
      <c r="A433" s="77">
        <v>431</v>
      </c>
      <c r="B433" s="77" t="s">
        <v>886</v>
      </c>
      <c r="C433" s="77" t="s">
        <v>887</v>
      </c>
      <c r="D433" s="77" t="s">
        <v>14</v>
      </c>
      <c r="E433" s="77" t="s">
        <v>42</v>
      </c>
      <c r="F433" s="77" t="s">
        <v>47</v>
      </c>
      <c r="G433" s="77" t="s">
        <v>48</v>
      </c>
      <c r="H433" s="77">
        <v>1</v>
      </c>
      <c r="I433" s="80">
        <v>2600</v>
      </c>
      <c r="J433" s="77">
        <v>700</v>
      </c>
      <c r="K433" s="77"/>
    </row>
    <row r="434" ht="30" customHeight="1" spans="1:11">
      <c r="A434" s="77">
        <v>432</v>
      </c>
      <c r="B434" s="77" t="s">
        <v>888</v>
      </c>
      <c r="C434" s="77" t="s">
        <v>889</v>
      </c>
      <c r="D434" s="77" t="s">
        <v>14</v>
      </c>
      <c r="E434" s="77" t="s">
        <v>42</v>
      </c>
      <c r="F434" s="77" t="s">
        <v>47</v>
      </c>
      <c r="G434" s="77" t="s">
        <v>163</v>
      </c>
      <c r="H434" s="77">
        <v>1</v>
      </c>
      <c r="I434" s="80">
        <v>2500</v>
      </c>
      <c r="J434" s="77">
        <v>700</v>
      </c>
      <c r="K434" s="77"/>
    </row>
    <row r="435" ht="30" customHeight="1" spans="1:11">
      <c r="A435" s="77">
        <v>433</v>
      </c>
      <c r="B435" s="77" t="s">
        <v>890</v>
      </c>
      <c r="C435" s="77" t="s">
        <v>891</v>
      </c>
      <c r="D435" s="77" t="s">
        <v>14</v>
      </c>
      <c r="E435" s="77" t="s">
        <v>42</v>
      </c>
      <c r="F435" s="77" t="s">
        <v>47</v>
      </c>
      <c r="G435" s="77" t="s">
        <v>48</v>
      </c>
      <c r="H435" s="77">
        <v>1</v>
      </c>
      <c r="I435" s="80">
        <v>2600</v>
      </c>
      <c r="J435" s="77">
        <v>700</v>
      </c>
      <c r="K435" s="77"/>
    </row>
    <row r="436" ht="30" customHeight="1" spans="1:11">
      <c r="A436" s="77">
        <v>434</v>
      </c>
      <c r="B436" s="77" t="s">
        <v>892</v>
      </c>
      <c r="C436" s="77" t="s">
        <v>893</v>
      </c>
      <c r="D436" s="77" t="s">
        <v>14</v>
      </c>
      <c r="E436" s="77" t="s">
        <v>42</v>
      </c>
      <c r="F436" s="77" t="s">
        <v>43</v>
      </c>
      <c r="G436" s="77" t="s">
        <v>48</v>
      </c>
      <c r="H436" s="77">
        <v>1</v>
      </c>
      <c r="I436" s="80">
        <v>2700</v>
      </c>
      <c r="J436" s="77">
        <v>700</v>
      </c>
      <c r="K436" s="77"/>
    </row>
    <row r="437" ht="30" customHeight="1" spans="1:11">
      <c r="A437" s="77">
        <v>435</v>
      </c>
      <c r="B437" s="77" t="s">
        <v>894</v>
      </c>
      <c r="C437" s="77" t="s">
        <v>895</v>
      </c>
      <c r="D437" s="77" t="s">
        <v>14</v>
      </c>
      <c r="E437" s="77" t="s">
        <v>42</v>
      </c>
      <c r="F437" s="77" t="s">
        <v>47</v>
      </c>
      <c r="G437" s="77" t="s">
        <v>48</v>
      </c>
      <c r="H437" s="77">
        <v>1</v>
      </c>
      <c r="I437" s="80">
        <v>2600</v>
      </c>
      <c r="J437" s="77">
        <v>700</v>
      </c>
      <c r="K437" s="77"/>
    </row>
    <row r="438" ht="30" customHeight="1" spans="1:11">
      <c r="A438" s="77">
        <v>436</v>
      </c>
      <c r="B438" s="77" t="s">
        <v>896</v>
      </c>
      <c r="C438" s="77" t="s">
        <v>897</v>
      </c>
      <c r="D438" s="77" t="s">
        <v>14</v>
      </c>
      <c r="E438" s="77" t="s">
        <v>42</v>
      </c>
      <c r="F438" s="77" t="s">
        <v>43</v>
      </c>
      <c r="G438" s="77" t="s">
        <v>48</v>
      </c>
      <c r="H438" s="77">
        <v>1</v>
      </c>
      <c r="I438" s="80">
        <v>2700</v>
      </c>
      <c r="J438" s="77">
        <v>700</v>
      </c>
      <c r="K438" s="77"/>
    </row>
    <row r="439" ht="30" customHeight="1" spans="1:11">
      <c r="A439" s="77">
        <v>437</v>
      </c>
      <c r="B439" s="77" t="s">
        <v>898</v>
      </c>
      <c r="C439" s="77" t="s">
        <v>899</v>
      </c>
      <c r="D439" s="77" t="s">
        <v>14</v>
      </c>
      <c r="E439" s="77" t="s">
        <v>42</v>
      </c>
      <c r="F439" s="77" t="s">
        <v>80</v>
      </c>
      <c r="G439" s="77" t="s">
        <v>48</v>
      </c>
      <c r="H439" s="77">
        <v>1</v>
      </c>
      <c r="I439" s="80">
        <v>3200</v>
      </c>
      <c r="J439" s="77">
        <v>700</v>
      </c>
      <c r="K439" s="77"/>
    </row>
    <row r="440" ht="30" customHeight="1" spans="1:11">
      <c r="A440" s="77">
        <v>438</v>
      </c>
      <c r="B440" s="77" t="s">
        <v>900</v>
      </c>
      <c r="C440" s="77" t="s">
        <v>901</v>
      </c>
      <c r="D440" s="77" t="s">
        <v>14</v>
      </c>
      <c r="E440" s="77" t="s">
        <v>42</v>
      </c>
      <c r="F440" s="77" t="s">
        <v>47</v>
      </c>
      <c r="G440" s="77" t="s">
        <v>81</v>
      </c>
      <c r="H440" s="77">
        <v>1</v>
      </c>
      <c r="I440" s="80">
        <v>2700</v>
      </c>
      <c r="J440" s="77">
        <v>700</v>
      </c>
      <c r="K440" s="77"/>
    </row>
    <row r="441" ht="30" customHeight="1" spans="1:11">
      <c r="A441" s="77">
        <v>439</v>
      </c>
      <c r="B441" s="77" t="s">
        <v>902</v>
      </c>
      <c r="C441" s="77" t="s">
        <v>903</v>
      </c>
      <c r="D441" s="77" t="s">
        <v>14</v>
      </c>
      <c r="E441" s="77" t="s">
        <v>42</v>
      </c>
      <c r="F441" s="77" t="s">
        <v>80</v>
      </c>
      <c r="G441" s="77" t="s">
        <v>48</v>
      </c>
      <c r="H441" s="77">
        <v>1</v>
      </c>
      <c r="I441" s="80">
        <v>2800</v>
      </c>
      <c r="J441" s="77">
        <v>700</v>
      </c>
      <c r="K441" s="77"/>
    </row>
    <row r="442" ht="30" customHeight="1" spans="1:11">
      <c r="A442" s="77">
        <v>440</v>
      </c>
      <c r="B442" s="77" t="s">
        <v>904</v>
      </c>
      <c r="C442" s="77" t="s">
        <v>905</v>
      </c>
      <c r="D442" s="77" t="s">
        <v>14</v>
      </c>
      <c r="E442" s="77" t="s">
        <v>42</v>
      </c>
      <c r="F442" s="77" t="s">
        <v>43</v>
      </c>
      <c r="G442" s="77" t="s">
        <v>48</v>
      </c>
      <c r="H442" s="77">
        <v>1</v>
      </c>
      <c r="I442" s="80">
        <v>2700</v>
      </c>
      <c r="J442" s="77">
        <v>700</v>
      </c>
      <c r="K442" s="77"/>
    </row>
    <row r="443" ht="30" customHeight="1" spans="1:11">
      <c r="A443" s="77">
        <v>441</v>
      </c>
      <c r="B443" s="77" t="s">
        <v>906</v>
      </c>
      <c r="C443" s="77" t="s">
        <v>907</v>
      </c>
      <c r="D443" s="77" t="s">
        <v>14</v>
      </c>
      <c r="E443" s="77" t="s">
        <v>42</v>
      </c>
      <c r="F443" s="77" t="s">
        <v>43</v>
      </c>
      <c r="G443" s="77" t="s">
        <v>48</v>
      </c>
      <c r="H443" s="77">
        <v>1</v>
      </c>
      <c r="I443" s="80">
        <v>2700</v>
      </c>
      <c r="J443" s="77">
        <v>700</v>
      </c>
      <c r="K443" s="77"/>
    </row>
    <row r="444" ht="30" customHeight="1" spans="1:11">
      <c r="A444" s="77">
        <v>442</v>
      </c>
      <c r="B444" s="77" t="s">
        <v>908</v>
      </c>
      <c r="C444" s="77" t="s">
        <v>909</v>
      </c>
      <c r="D444" s="77" t="s">
        <v>14</v>
      </c>
      <c r="E444" s="77" t="s">
        <v>42</v>
      </c>
      <c r="F444" s="77" t="s">
        <v>47</v>
      </c>
      <c r="G444" s="77" t="s">
        <v>48</v>
      </c>
      <c r="H444" s="77">
        <v>1</v>
      </c>
      <c r="I444" s="80">
        <v>2600</v>
      </c>
      <c r="J444" s="77">
        <v>700</v>
      </c>
      <c r="K444" s="77"/>
    </row>
    <row r="445" ht="30" customHeight="1" spans="1:11">
      <c r="A445" s="77">
        <v>443</v>
      </c>
      <c r="B445" s="77" t="s">
        <v>910</v>
      </c>
      <c r="C445" s="77" t="s">
        <v>911</v>
      </c>
      <c r="D445" s="77" t="s">
        <v>14</v>
      </c>
      <c r="E445" s="77" t="s">
        <v>42</v>
      </c>
      <c r="F445" s="77" t="s">
        <v>47</v>
      </c>
      <c r="G445" s="77" t="s">
        <v>81</v>
      </c>
      <c r="H445" s="77">
        <v>1</v>
      </c>
      <c r="I445" s="80">
        <v>2600</v>
      </c>
      <c r="J445" s="77">
        <v>700</v>
      </c>
      <c r="K445" s="77"/>
    </row>
    <row r="446" ht="30" customHeight="1" spans="1:11">
      <c r="A446" s="77">
        <v>444</v>
      </c>
      <c r="B446" s="77" t="s">
        <v>912</v>
      </c>
      <c r="C446" s="77" t="s">
        <v>913</v>
      </c>
      <c r="D446" s="77" t="s">
        <v>14</v>
      </c>
      <c r="E446" s="77" t="s">
        <v>42</v>
      </c>
      <c r="F446" s="77" t="s">
        <v>43</v>
      </c>
      <c r="G446" s="77" t="s">
        <v>81</v>
      </c>
      <c r="H446" s="77">
        <v>1</v>
      </c>
      <c r="I446" s="80">
        <v>2700</v>
      </c>
      <c r="J446" s="77">
        <v>700</v>
      </c>
      <c r="K446" s="77"/>
    </row>
    <row r="447" ht="30" customHeight="1" spans="1:11">
      <c r="A447" s="77">
        <v>445</v>
      </c>
      <c r="B447" s="77" t="s">
        <v>914</v>
      </c>
      <c r="C447" s="77" t="s">
        <v>915</v>
      </c>
      <c r="D447" s="77" t="s">
        <v>14</v>
      </c>
      <c r="E447" s="77" t="s">
        <v>42</v>
      </c>
      <c r="F447" s="77" t="s">
        <v>47</v>
      </c>
      <c r="G447" s="77" t="s">
        <v>81</v>
      </c>
      <c r="H447" s="77">
        <v>1</v>
      </c>
      <c r="I447" s="80">
        <v>2600</v>
      </c>
      <c r="J447" s="77">
        <v>700</v>
      </c>
      <c r="K447" s="77"/>
    </row>
    <row r="448" ht="30" customHeight="1" spans="1:11">
      <c r="A448" s="77">
        <v>446</v>
      </c>
      <c r="B448" s="77" t="s">
        <v>916</v>
      </c>
      <c r="C448" s="77" t="s">
        <v>917</v>
      </c>
      <c r="D448" s="77" t="s">
        <v>14</v>
      </c>
      <c r="E448" s="77" t="s">
        <v>42</v>
      </c>
      <c r="F448" s="77" t="s">
        <v>43</v>
      </c>
      <c r="G448" s="77" t="s">
        <v>48</v>
      </c>
      <c r="H448" s="77">
        <v>1</v>
      </c>
      <c r="I448" s="80">
        <v>2700</v>
      </c>
      <c r="J448" s="77">
        <v>700</v>
      </c>
      <c r="K448" s="77"/>
    </row>
    <row r="449" ht="30" customHeight="1" spans="1:11">
      <c r="A449" s="77">
        <v>447</v>
      </c>
      <c r="B449" s="77" t="s">
        <v>918</v>
      </c>
      <c r="C449" s="77" t="s">
        <v>919</v>
      </c>
      <c r="D449" s="77" t="s">
        <v>14</v>
      </c>
      <c r="E449" s="77" t="s">
        <v>42</v>
      </c>
      <c r="F449" s="77" t="s">
        <v>47</v>
      </c>
      <c r="G449" s="77" t="s">
        <v>48</v>
      </c>
      <c r="H449" s="77">
        <v>1</v>
      </c>
      <c r="I449" s="80">
        <v>2600</v>
      </c>
      <c r="J449" s="77">
        <v>700</v>
      </c>
      <c r="K449" s="77"/>
    </row>
    <row r="450" ht="30" customHeight="1" spans="1:11">
      <c r="A450" s="77">
        <v>448</v>
      </c>
      <c r="B450" s="77" t="s">
        <v>920</v>
      </c>
      <c r="C450" s="77" t="s">
        <v>921</v>
      </c>
      <c r="D450" s="77" t="s">
        <v>14</v>
      </c>
      <c r="E450" s="77" t="s">
        <v>42</v>
      </c>
      <c r="F450" s="77" t="s">
        <v>47</v>
      </c>
      <c r="G450" s="77" t="s">
        <v>81</v>
      </c>
      <c r="H450" s="77">
        <v>1</v>
      </c>
      <c r="I450" s="80">
        <v>2700</v>
      </c>
      <c r="J450" s="77">
        <v>700</v>
      </c>
      <c r="K450" s="77"/>
    </row>
    <row r="451" ht="30" customHeight="1" spans="1:11">
      <c r="A451" s="77">
        <v>449</v>
      </c>
      <c r="B451" s="77" t="s">
        <v>922</v>
      </c>
      <c r="C451" s="77" t="s">
        <v>923</v>
      </c>
      <c r="D451" s="77" t="s">
        <v>14</v>
      </c>
      <c r="E451" s="77" t="s">
        <v>42</v>
      </c>
      <c r="F451" s="77" t="s">
        <v>47</v>
      </c>
      <c r="G451" s="77" t="s">
        <v>81</v>
      </c>
      <c r="H451" s="77">
        <v>1</v>
      </c>
      <c r="I451" s="80">
        <v>2600</v>
      </c>
      <c r="J451" s="77">
        <v>700</v>
      </c>
      <c r="K451" s="77"/>
    </row>
    <row r="452" ht="30" customHeight="1" spans="1:11">
      <c r="A452" s="77">
        <v>450</v>
      </c>
      <c r="B452" s="77" t="s">
        <v>924</v>
      </c>
      <c r="C452" s="77" t="s">
        <v>925</v>
      </c>
      <c r="D452" s="77" t="s">
        <v>14</v>
      </c>
      <c r="E452" s="77" t="s">
        <v>42</v>
      </c>
      <c r="F452" s="77" t="s">
        <v>43</v>
      </c>
      <c r="G452" s="77" t="s">
        <v>163</v>
      </c>
      <c r="H452" s="77">
        <v>1</v>
      </c>
      <c r="I452" s="80">
        <v>2600</v>
      </c>
      <c r="J452" s="77">
        <v>700</v>
      </c>
      <c r="K452" s="77"/>
    </row>
    <row r="453" ht="30" customHeight="1" spans="1:11">
      <c r="A453" s="77">
        <v>451</v>
      </c>
      <c r="B453" s="77" t="s">
        <v>916</v>
      </c>
      <c r="C453" s="77" t="s">
        <v>926</v>
      </c>
      <c r="D453" s="77" t="s">
        <v>14</v>
      </c>
      <c r="E453" s="77" t="s">
        <v>42</v>
      </c>
      <c r="F453" s="77" t="s">
        <v>47</v>
      </c>
      <c r="G453" s="77" t="s">
        <v>81</v>
      </c>
      <c r="H453" s="77">
        <v>1</v>
      </c>
      <c r="I453" s="80">
        <v>2700</v>
      </c>
      <c r="J453" s="77">
        <v>700</v>
      </c>
      <c r="K453" s="77"/>
    </row>
    <row r="454" ht="30" customHeight="1" spans="1:11">
      <c r="A454" s="77">
        <v>452</v>
      </c>
      <c r="B454" s="77" t="s">
        <v>916</v>
      </c>
      <c r="C454" s="77" t="s">
        <v>927</v>
      </c>
      <c r="D454" s="77" t="s">
        <v>14</v>
      </c>
      <c r="E454" s="77" t="s">
        <v>42</v>
      </c>
      <c r="F454" s="77" t="s">
        <v>47</v>
      </c>
      <c r="G454" s="77" t="s">
        <v>48</v>
      </c>
      <c r="H454" s="77">
        <v>1</v>
      </c>
      <c r="I454" s="80">
        <v>2600</v>
      </c>
      <c r="J454" s="77">
        <v>700</v>
      </c>
      <c r="K454" s="77"/>
    </row>
    <row r="455" ht="30" customHeight="1" spans="1:11">
      <c r="A455" s="77">
        <v>453</v>
      </c>
      <c r="B455" s="77" t="s">
        <v>928</v>
      </c>
      <c r="C455" s="77" t="s">
        <v>929</v>
      </c>
      <c r="D455" s="77" t="s">
        <v>14</v>
      </c>
      <c r="E455" s="77" t="s">
        <v>42</v>
      </c>
      <c r="F455" s="77" t="s">
        <v>47</v>
      </c>
      <c r="G455" s="77" t="s">
        <v>48</v>
      </c>
      <c r="H455" s="77">
        <v>1</v>
      </c>
      <c r="I455" s="80">
        <v>2600</v>
      </c>
      <c r="J455" s="77">
        <v>700</v>
      </c>
      <c r="K455" s="77"/>
    </row>
    <row r="456" ht="30" customHeight="1" spans="1:11">
      <c r="A456" s="77">
        <v>454</v>
      </c>
      <c r="B456" s="77" t="s">
        <v>930</v>
      </c>
      <c r="C456" s="77" t="s">
        <v>931</v>
      </c>
      <c r="D456" s="77" t="s">
        <v>14</v>
      </c>
      <c r="E456" s="77" t="s">
        <v>218</v>
      </c>
      <c r="F456" s="77" t="s">
        <v>219</v>
      </c>
      <c r="G456" s="77" t="s">
        <v>709</v>
      </c>
      <c r="H456" s="77">
        <v>1</v>
      </c>
      <c r="I456" s="80">
        <v>2980</v>
      </c>
      <c r="J456" s="77">
        <v>700</v>
      </c>
      <c r="K456" s="77"/>
    </row>
    <row r="457" ht="30" customHeight="1" spans="1:11">
      <c r="A457" s="77">
        <v>455</v>
      </c>
      <c r="B457" s="77" t="s">
        <v>932</v>
      </c>
      <c r="C457" s="77" t="s">
        <v>933</v>
      </c>
      <c r="D457" s="77" t="s">
        <v>14</v>
      </c>
      <c r="E457" s="77" t="s">
        <v>42</v>
      </c>
      <c r="F457" s="77" t="s">
        <v>47</v>
      </c>
      <c r="G457" s="77" t="s">
        <v>81</v>
      </c>
      <c r="H457" s="77">
        <v>1</v>
      </c>
      <c r="I457" s="80">
        <v>2600</v>
      </c>
      <c r="J457" s="77">
        <v>700</v>
      </c>
      <c r="K457" s="77"/>
    </row>
    <row r="458" ht="30" customHeight="1" spans="1:11">
      <c r="A458" s="77">
        <v>456</v>
      </c>
      <c r="B458" s="77" t="s">
        <v>934</v>
      </c>
      <c r="C458" s="77" t="s">
        <v>935</v>
      </c>
      <c r="D458" s="77" t="s">
        <v>14</v>
      </c>
      <c r="E458" s="77" t="s">
        <v>218</v>
      </c>
      <c r="F458" s="77" t="s">
        <v>219</v>
      </c>
      <c r="G458" s="77" t="s">
        <v>709</v>
      </c>
      <c r="H458" s="77">
        <v>1</v>
      </c>
      <c r="I458" s="80">
        <v>2800</v>
      </c>
      <c r="J458" s="77">
        <v>700</v>
      </c>
      <c r="K458" s="77"/>
    </row>
    <row r="459" ht="30" customHeight="1" spans="1:11">
      <c r="A459" s="77">
        <v>457</v>
      </c>
      <c r="B459" s="77" t="s">
        <v>936</v>
      </c>
      <c r="C459" s="77" t="s">
        <v>937</v>
      </c>
      <c r="D459" s="77" t="s">
        <v>14</v>
      </c>
      <c r="E459" s="77" t="s">
        <v>42</v>
      </c>
      <c r="F459" s="77" t="s">
        <v>47</v>
      </c>
      <c r="G459" s="77" t="s">
        <v>81</v>
      </c>
      <c r="H459" s="77">
        <v>1</v>
      </c>
      <c r="I459" s="77">
        <v>2600</v>
      </c>
      <c r="J459" s="77">
        <v>700</v>
      </c>
      <c r="K459" s="77"/>
    </row>
    <row r="460" ht="30" customHeight="1" spans="1:11">
      <c r="A460" s="77">
        <v>458</v>
      </c>
      <c r="B460" s="77" t="s">
        <v>938</v>
      </c>
      <c r="C460" s="77" t="s">
        <v>939</v>
      </c>
      <c r="D460" s="77" t="s">
        <v>14</v>
      </c>
      <c r="E460" s="77" t="s">
        <v>42</v>
      </c>
      <c r="F460" s="77" t="s">
        <v>47</v>
      </c>
      <c r="G460" s="77" t="s">
        <v>81</v>
      </c>
      <c r="H460" s="77">
        <v>1</v>
      </c>
      <c r="I460" s="77">
        <v>2600</v>
      </c>
      <c r="J460" s="77">
        <v>700</v>
      </c>
      <c r="K460" s="77"/>
    </row>
    <row r="461" ht="30" customHeight="1" spans="1:11">
      <c r="A461" s="77">
        <v>459</v>
      </c>
      <c r="B461" s="77" t="s">
        <v>940</v>
      </c>
      <c r="C461" s="77" t="s">
        <v>941</v>
      </c>
      <c r="D461" s="77" t="s">
        <v>14</v>
      </c>
      <c r="E461" s="77" t="s">
        <v>42</v>
      </c>
      <c r="F461" s="77" t="s">
        <v>47</v>
      </c>
      <c r="G461" s="77" t="s">
        <v>81</v>
      </c>
      <c r="H461" s="77">
        <v>1</v>
      </c>
      <c r="I461" s="77">
        <v>2600</v>
      </c>
      <c r="J461" s="77">
        <v>700</v>
      </c>
      <c r="K461" s="77"/>
    </row>
    <row r="462" ht="30" customHeight="1" spans="1:11">
      <c r="A462" s="77">
        <v>460</v>
      </c>
      <c r="B462" s="77" t="s">
        <v>942</v>
      </c>
      <c r="C462" s="77" t="s">
        <v>943</v>
      </c>
      <c r="D462" s="77" t="s">
        <v>14</v>
      </c>
      <c r="E462" s="77" t="s">
        <v>42</v>
      </c>
      <c r="F462" s="77" t="s">
        <v>43</v>
      </c>
      <c r="G462" s="77" t="s">
        <v>48</v>
      </c>
      <c r="H462" s="77">
        <v>1</v>
      </c>
      <c r="I462" s="80">
        <v>2700</v>
      </c>
      <c r="J462" s="77">
        <v>700</v>
      </c>
      <c r="K462" s="77"/>
    </row>
    <row r="463" ht="30" customHeight="1" spans="1:11">
      <c r="A463" s="77">
        <v>461</v>
      </c>
      <c r="B463" s="77" t="s">
        <v>944</v>
      </c>
      <c r="C463" s="77" t="s">
        <v>945</v>
      </c>
      <c r="D463" s="77" t="s">
        <v>14</v>
      </c>
      <c r="E463" s="77" t="s">
        <v>42</v>
      </c>
      <c r="F463" s="77" t="s">
        <v>80</v>
      </c>
      <c r="G463" s="77" t="s">
        <v>48</v>
      </c>
      <c r="H463" s="77">
        <v>1</v>
      </c>
      <c r="I463" s="80">
        <v>3200</v>
      </c>
      <c r="J463" s="77">
        <v>700</v>
      </c>
      <c r="K463" s="77"/>
    </row>
    <row r="464" ht="30" customHeight="1" spans="1:11">
      <c r="A464" s="77">
        <v>462</v>
      </c>
      <c r="B464" s="77" t="s">
        <v>946</v>
      </c>
      <c r="C464" s="77" t="s">
        <v>947</v>
      </c>
      <c r="D464" s="77" t="s">
        <v>14</v>
      </c>
      <c r="E464" s="77" t="s">
        <v>42</v>
      </c>
      <c r="F464" s="77" t="s">
        <v>43</v>
      </c>
      <c r="G464" s="77" t="s">
        <v>81</v>
      </c>
      <c r="H464" s="77">
        <v>1</v>
      </c>
      <c r="I464" s="80">
        <v>2700</v>
      </c>
      <c r="J464" s="77">
        <v>700</v>
      </c>
      <c r="K464" s="77"/>
    </row>
    <row r="465" ht="30" customHeight="1" spans="1:11">
      <c r="A465" s="77">
        <v>463</v>
      </c>
      <c r="B465" s="77" t="s">
        <v>948</v>
      </c>
      <c r="C465" s="77" t="s">
        <v>949</v>
      </c>
      <c r="D465" s="77" t="s">
        <v>14</v>
      </c>
      <c r="E465" s="77" t="s">
        <v>42</v>
      </c>
      <c r="F465" s="77" t="s">
        <v>47</v>
      </c>
      <c r="G465" s="77" t="s">
        <v>81</v>
      </c>
      <c r="H465" s="77">
        <v>1</v>
      </c>
      <c r="I465" s="77">
        <v>2600</v>
      </c>
      <c r="J465" s="77">
        <v>700</v>
      </c>
      <c r="K465" s="77"/>
    </row>
    <row r="466" ht="30" customHeight="1" spans="1:11">
      <c r="A466" s="77">
        <v>464</v>
      </c>
      <c r="B466" s="77" t="s">
        <v>950</v>
      </c>
      <c r="C466" s="77" t="s">
        <v>951</v>
      </c>
      <c r="D466" s="77" t="s">
        <v>14</v>
      </c>
      <c r="E466" s="77" t="s">
        <v>42</v>
      </c>
      <c r="F466" s="77" t="s">
        <v>47</v>
      </c>
      <c r="G466" s="77" t="s">
        <v>81</v>
      </c>
      <c r="H466" s="77">
        <v>1</v>
      </c>
      <c r="I466" s="77">
        <v>2600</v>
      </c>
      <c r="J466" s="77">
        <v>700</v>
      </c>
      <c r="K466" s="77"/>
    </row>
    <row r="467" ht="30" customHeight="1" spans="1:11">
      <c r="A467" s="77">
        <v>465</v>
      </c>
      <c r="B467" s="77" t="s">
        <v>952</v>
      </c>
      <c r="C467" s="77" t="s">
        <v>953</v>
      </c>
      <c r="D467" s="77" t="s">
        <v>14</v>
      </c>
      <c r="E467" s="77" t="s">
        <v>42</v>
      </c>
      <c r="F467" s="77" t="s">
        <v>43</v>
      </c>
      <c r="G467" s="77" t="s">
        <v>48</v>
      </c>
      <c r="H467" s="77">
        <v>1</v>
      </c>
      <c r="I467" s="80">
        <v>2700</v>
      </c>
      <c r="J467" s="77">
        <v>700</v>
      </c>
      <c r="K467" s="77"/>
    </row>
    <row r="468" ht="30" customHeight="1" spans="1:11">
      <c r="A468" s="77">
        <v>466</v>
      </c>
      <c r="B468" s="77" t="s">
        <v>954</v>
      </c>
      <c r="C468" s="77" t="s">
        <v>955</v>
      </c>
      <c r="D468" s="77" t="s">
        <v>14</v>
      </c>
      <c r="E468" s="77" t="s">
        <v>42</v>
      </c>
      <c r="F468" s="77" t="s">
        <v>43</v>
      </c>
      <c r="G468" s="77" t="s">
        <v>48</v>
      </c>
      <c r="H468" s="77">
        <v>1</v>
      </c>
      <c r="I468" s="80">
        <v>2700</v>
      </c>
      <c r="J468" s="77">
        <v>700</v>
      </c>
      <c r="K468" s="77"/>
    </row>
    <row r="469" ht="30" customHeight="1" spans="1:11">
      <c r="A469" s="77">
        <v>467</v>
      </c>
      <c r="B469" s="77" t="s">
        <v>924</v>
      </c>
      <c r="C469" s="77" t="s">
        <v>956</v>
      </c>
      <c r="D469" s="77" t="s">
        <v>14</v>
      </c>
      <c r="E469" s="77" t="s">
        <v>42</v>
      </c>
      <c r="F469" s="77" t="s">
        <v>47</v>
      </c>
      <c r="G469" s="77" t="s">
        <v>81</v>
      </c>
      <c r="H469" s="77">
        <v>1</v>
      </c>
      <c r="I469" s="77">
        <v>2600</v>
      </c>
      <c r="J469" s="77">
        <v>700</v>
      </c>
      <c r="K469" s="77"/>
    </row>
    <row r="470" ht="30" customHeight="1" spans="1:11">
      <c r="A470" s="77">
        <v>468</v>
      </c>
      <c r="B470" s="77" t="s">
        <v>957</v>
      </c>
      <c r="C470" s="77" t="s">
        <v>958</v>
      </c>
      <c r="D470" s="77" t="s">
        <v>14</v>
      </c>
      <c r="E470" s="77" t="s">
        <v>42</v>
      </c>
      <c r="F470" s="77" t="s">
        <v>47</v>
      </c>
      <c r="G470" s="77" t="s">
        <v>81</v>
      </c>
      <c r="H470" s="77">
        <v>1</v>
      </c>
      <c r="I470" s="77">
        <v>2600</v>
      </c>
      <c r="J470" s="77">
        <v>700</v>
      </c>
      <c r="K470" s="77"/>
    </row>
    <row r="471" ht="30" customHeight="1" spans="1:11">
      <c r="A471" s="77">
        <v>469</v>
      </c>
      <c r="B471" s="77" t="s">
        <v>959</v>
      </c>
      <c r="C471" s="77" t="s">
        <v>960</v>
      </c>
      <c r="D471" s="77" t="s">
        <v>14</v>
      </c>
      <c r="E471" s="77" t="s">
        <v>42</v>
      </c>
      <c r="F471" s="77" t="s">
        <v>47</v>
      </c>
      <c r="G471" s="77" t="s">
        <v>81</v>
      </c>
      <c r="H471" s="77">
        <v>1</v>
      </c>
      <c r="I471" s="77">
        <v>2600</v>
      </c>
      <c r="J471" s="77">
        <v>700</v>
      </c>
      <c r="K471" s="77"/>
    </row>
    <row r="472" ht="30" customHeight="1" spans="1:11">
      <c r="A472" s="77">
        <v>470</v>
      </c>
      <c r="B472" s="77" t="s">
        <v>961</v>
      </c>
      <c r="C472" s="77" t="s">
        <v>962</v>
      </c>
      <c r="D472" s="77" t="s">
        <v>14</v>
      </c>
      <c r="E472" s="77" t="s">
        <v>42</v>
      </c>
      <c r="F472" s="77" t="s">
        <v>43</v>
      </c>
      <c r="G472" s="77" t="s">
        <v>163</v>
      </c>
      <c r="H472" s="77">
        <v>1</v>
      </c>
      <c r="I472" s="77">
        <v>2600</v>
      </c>
      <c r="J472" s="77">
        <v>700</v>
      </c>
      <c r="K472" s="77"/>
    </row>
    <row r="473" ht="30" customHeight="1" spans="1:11">
      <c r="A473" s="77">
        <v>471</v>
      </c>
      <c r="B473" s="77" t="s">
        <v>963</v>
      </c>
      <c r="C473" s="77" t="s">
        <v>964</v>
      </c>
      <c r="D473" s="77" t="s">
        <v>14</v>
      </c>
      <c r="E473" s="77" t="s">
        <v>42</v>
      </c>
      <c r="F473" s="77" t="s">
        <v>47</v>
      </c>
      <c r="G473" s="77" t="s">
        <v>48</v>
      </c>
      <c r="H473" s="77">
        <v>1</v>
      </c>
      <c r="I473" s="77">
        <v>2600</v>
      </c>
      <c r="J473" s="77">
        <v>700</v>
      </c>
      <c r="K473" s="77"/>
    </row>
    <row r="474" ht="30" customHeight="1" spans="1:11">
      <c r="A474" s="77">
        <v>472</v>
      </c>
      <c r="B474" s="77" t="s">
        <v>965</v>
      </c>
      <c r="C474" s="77" t="s">
        <v>966</v>
      </c>
      <c r="D474" s="77" t="s">
        <v>14</v>
      </c>
      <c r="E474" s="77" t="s">
        <v>42</v>
      </c>
      <c r="F474" s="77" t="s">
        <v>43</v>
      </c>
      <c r="G474" s="77" t="s">
        <v>48</v>
      </c>
      <c r="H474" s="77">
        <v>1</v>
      </c>
      <c r="I474" s="80">
        <v>2700</v>
      </c>
      <c r="J474" s="77">
        <v>700</v>
      </c>
      <c r="K474" s="77" t="s">
        <v>879</v>
      </c>
    </row>
    <row r="475" ht="30" customHeight="1" spans="1:11">
      <c r="A475" s="77">
        <v>473</v>
      </c>
      <c r="B475" s="77" t="s">
        <v>967</v>
      </c>
      <c r="C475" s="77" t="s">
        <v>968</v>
      </c>
      <c r="D475" s="77" t="s">
        <v>14</v>
      </c>
      <c r="E475" s="77" t="s">
        <v>42</v>
      </c>
      <c r="F475" s="77" t="s">
        <v>47</v>
      </c>
      <c r="G475" s="77" t="s">
        <v>48</v>
      </c>
      <c r="H475" s="77">
        <v>1</v>
      </c>
      <c r="I475" s="77">
        <v>2600</v>
      </c>
      <c r="J475" s="77">
        <v>700</v>
      </c>
      <c r="K475" s="77"/>
    </row>
    <row r="476" ht="30" customHeight="1" spans="1:11">
      <c r="A476" s="77">
        <v>474</v>
      </c>
      <c r="B476" s="77" t="s">
        <v>969</v>
      </c>
      <c r="C476" s="77" t="s">
        <v>970</v>
      </c>
      <c r="D476" s="77" t="s">
        <v>14</v>
      </c>
      <c r="E476" s="77" t="s">
        <v>42</v>
      </c>
      <c r="F476" s="77" t="s">
        <v>43</v>
      </c>
      <c r="G476" s="77" t="s">
        <v>48</v>
      </c>
      <c r="H476" s="77">
        <v>1</v>
      </c>
      <c r="I476" s="80">
        <v>2700</v>
      </c>
      <c r="J476" s="77">
        <v>700</v>
      </c>
      <c r="K476" s="77"/>
    </row>
    <row r="477" ht="30" customHeight="1" spans="1:11">
      <c r="A477" s="77">
        <v>475</v>
      </c>
      <c r="B477" s="77" t="s">
        <v>971</v>
      </c>
      <c r="C477" s="77" t="s">
        <v>972</v>
      </c>
      <c r="D477" s="77" t="s">
        <v>14</v>
      </c>
      <c r="E477" s="77" t="s">
        <v>42</v>
      </c>
      <c r="F477" s="77" t="s">
        <v>43</v>
      </c>
      <c r="G477" s="77" t="s">
        <v>81</v>
      </c>
      <c r="H477" s="77">
        <v>1</v>
      </c>
      <c r="I477" s="80">
        <v>2700</v>
      </c>
      <c r="J477" s="77">
        <v>700</v>
      </c>
      <c r="K477" s="77"/>
    </row>
    <row r="478" ht="30" customHeight="1" spans="1:11">
      <c r="A478" s="77">
        <v>476</v>
      </c>
      <c r="B478" s="77" t="s">
        <v>973</v>
      </c>
      <c r="C478" s="77" t="s">
        <v>974</v>
      </c>
      <c r="D478" s="77" t="s">
        <v>14</v>
      </c>
      <c r="E478" s="77" t="s">
        <v>42</v>
      </c>
      <c r="F478" s="77" t="s">
        <v>47</v>
      </c>
      <c r="G478" s="77" t="s">
        <v>81</v>
      </c>
      <c r="H478" s="77">
        <v>1</v>
      </c>
      <c r="I478" s="77">
        <v>2600</v>
      </c>
      <c r="J478" s="77">
        <v>700</v>
      </c>
      <c r="K478" s="77"/>
    </row>
    <row r="479" ht="30" customHeight="1" spans="1:11">
      <c r="A479" s="77">
        <v>477</v>
      </c>
      <c r="B479" s="77" t="s">
        <v>975</v>
      </c>
      <c r="C479" s="77" t="s">
        <v>976</v>
      </c>
      <c r="D479" s="77" t="s">
        <v>14</v>
      </c>
      <c r="E479" s="77" t="s">
        <v>218</v>
      </c>
      <c r="F479" s="77" t="s">
        <v>219</v>
      </c>
      <c r="G479" s="77" t="s">
        <v>709</v>
      </c>
      <c r="H479" s="77">
        <v>1</v>
      </c>
      <c r="I479" s="77">
        <v>2600</v>
      </c>
      <c r="J479" s="77">
        <v>700</v>
      </c>
      <c r="K479" s="77"/>
    </row>
    <row r="480" ht="30" customHeight="1" spans="1:11">
      <c r="A480" s="77">
        <v>478</v>
      </c>
      <c r="B480" s="77" t="s">
        <v>977</v>
      </c>
      <c r="C480" s="77" t="s">
        <v>978</v>
      </c>
      <c r="D480" s="77" t="s">
        <v>14</v>
      </c>
      <c r="E480" s="77" t="s">
        <v>707</v>
      </c>
      <c r="F480" s="77" t="s">
        <v>745</v>
      </c>
      <c r="G480" s="77" t="s">
        <v>709</v>
      </c>
      <c r="H480" s="77">
        <v>1</v>
      </c>
      <c r="I480" s="80">
        <v>2300</v>
      </c>
      <c r="J480" s="77">
        <v>700</v>
      </c>
      <c r="K480" s="77"/>
    </row>
    <row r="481" ht="30" customHeight="1" spans="1:11">
      <c r="A481" s="77">
        <v>479</v>
      </c>
      <c r="B481" s="77" t="s">
        <v>979</v>
      </c>
      <c r="C481" s="77" t="s">
        <v>980</v>
      </c>
      <c r="D481" s="77" t="s">
        <v>14</v>
      </c>
      <c r="E481" s="77" t="s">
        <v>707</v>
      </c>
      <c r="F481" s="77" t="s">
        <v>745</v>
      </c>
      <c r="G481" s="77" t="s">
        <v>709</v>
      </c>
      <c r="H481" s="77">
        <v>1</v>
      </c>
      <c r="I481" s="80">
        <v>2300</v>
      </c>
      <c r="J481" s="77">
        <v>700</v>
      </c>
      <c r="K481" s="77"/>
    </row>
    <row r="482" ht="30" customHeight="1" spans="1:11">
      <c r="A482" s="77">
        <v>480</v>
      </c>
      <c r="B482" s="77" t="s">
        <v>981</v>
      </c>
      <c r="C482" s="77" t="s">
        <v>982</v>
      </c>
      <c r="D482" s="77" t="s">
        <v>14</v>
      </c>
      <c r="E482" s="77" t="s">
        <v>42</v>
      </c>
      <c r="F482" s="77" t="s">
        <v>43</v>
      </c>
      <c r="G482" s="77" t="s">
        <v>81</v>
      </c>
      <c r="H482" s="77">
        <v>1</v>
      </c>
      <c r="I482" s="80">
        <v>2700</v>
      </c>
      <c r="J482" s="77">
        <v>700</v>
      </c>
      <c r="K482" s="77"/>
    </row>
    <row r="483" ht="30" customHeight="1" spans="1:11">
      <c r="A483" s="77">
        <v>481</v>
      </c>
      <c r="B483" s="77" t="s">
        <v>746</v>
      </c>
      <c r="C483" s="77" t="s">
        <v>747</v>
      </c>
      <c r="D483" s="77" t="s">
        <v>14</v>
      </c>
      <c r="E483" s="77" t="s">
        <v>42</v>
      </c>
      <c r="F483" s="77" t="s">
        <v>47</v>
      </c>
      <c r="G483" s="77" t="s">
        <v>81</v>
      </c>
      <c r="H483" s="77">
        <v>1</v>
      </c>
      <c r="I483" s="80">
        <v>3600</v>
      </c>
      <c r="J483" s="77">
        <v>700</v>
      </c>
      <c r="K483" s="77"/>
    </row>
    <row r="484" ht="30" customHeight="1" spans="1:11">
      <c r="A484" s="77">
        <v>482</v>
      </c>
      <c r="B484" s="77" t="s">
        <v>983</v>
      </c>
      <c r="C484" s="77" t="s">
        <v>984</v>
      </c>
      <c r="D484" s="77" t="s">
        <v>14</v>
      </c>
      <c r="E484" s="77" t="s">
        <v>42</v>
      </c>
      <c r="F484" s="77" t="s">
        <v>47</v>
      </c>
      <c r="G484" s="77" t="s">
        <v>48</v>
      </c>
      <c r="H484" s="77">
        <v>1</v>
      </c>
      <c r="I484" s="80">
        <v>2600</v>
      </c>
      <c r="J484" s="77">
        <v>700</v>
      </c>
      <c r="K484" s="77"/>
    </row>
    <row r="485" ht="30" customHeight="1" spans="1:11">
      <c r="A485" s="77">
        <v>483</v>
      </c>
      <c r="B485" s="77" t="s">
        <v>985</v>
      </c>
      <c r="C485" s="77" t="s">
        <v>986</v>
      </c>
      <c r="D485" s="77" t="s">
        <v>14</v>
      </c>
      <c r="E485" s="77" t="s">
        <v>42</v>
      </c>
      <c r="F485" s="77" t="s">
        <v>43</v>
      </c>
      <c r="G485" s="77" t="s">
        <v>48</v>
      </c>
      <c r="H485" s="77">
        <v>1</v>
      </c>
      <c r="I485" s="80">
        <v>2700</v>
      </c>
      <c r="J485" s="77">
        <v>700</v>
      </c>
      <c r="K485" s="77"/>
    </row>
    <row r="486" ht="30" customHeight="1" spans="1:11">
      <c r="A486" s="77">
        <v>484</v>
      </c>
      <c r="B486" s="77" t="s">
        <v>987</v>
      </c>
      <c r="C486" s="77" t="s">
        <v>988</v>
      </c>
      <c r="D486" s="77" t="s">
        <v>14</v>
      </c>
      <c r="E486" s="77" t="s">
        <v>42</v>
      </c>
      <c r="F486" s="77" t="s">
        <v>43</v>
      </c>
      <c r="G486" s="77" t="s">
        <v>48</v>
      </c>
      <c r="H486" s="77">
        <v>1</v>
      </c>
      <c r="I486" s="80">
        <v>2700</v>
      </c>
      <c r="J486" s="77">
        <v>700</v>
      </c>
      <c r="K486" s="77"/>
    </row>
    <row r="487" ht="30" customHeight="1" spans="1:11">
      <c r="A487" s="77">
        <v>485</v>
      </c>
      <c r="B487" s="77" t="s">
        <v>987</v>
      </c>
      <c r="C487" s="77" t="s">
        <v>989</v>
      </c>
      <c r="D487" s="77" t="s">
        <v>14</v>
      </c>
      <c r="E487" s="77" t="s">
        <v>42</v>
      </c>
      <c r="F487" s="77" t="s">
        <v>43</v>
      </c>
      <c r="G487" s="77" t="s">
        <v>48</v>
      </c>
      <c r="H487" s="77">
        <v>1</v>
      </c>
      <c r="I487" s="80">
        <v>2700</v>
      </c>
      <c r="J487" s="77">
        <v>700</v>
      </c>
      <c r="K487" s="77"/>
    </row>
    <row r="488" ht="30" customHeight="1" spans="1:11">
      <c r="A488" s="77">
        <v>486</v>
      </c>
      <c r="B488" s="77" t="s">
        <v>990</v>
      </c>
      <c r="C488" s="77" t="s">
        <v>991</v>
      </c>
      <c r="D488" s="77" t="s">
        <v>14</v>
      </c>
      <c r="E488" s="77" t="s">
        <v>42</v>
      </c>
      <c r="F488" s="77" t="s">
        <v>43</v>
      </c>
      <c r="G488" s="77" t="s">
        <v>48</v>
      </c>
      <c r="H488" s="77">
        <v>1</v>
      </c>
      <c r="I488" s="80">
        <v>2700</v>
      </c>
      <c r="J488" s="77">
        <v>700</v>
      </c>
      <c r="K488" s="77"/>
    </row>
    <row r="489" ht="30" customHeight="1" spans="1:11">
      <c r="A489" s="77">
        <v>487</v>
      </c>
      <c r="B489" s="77" t="s">
        <v>992</v>
      </c>
      <c r="C489" s="77" t="s">
        <v>993</v>
      </c>
      <c r="D489" s="77" t="s">
        <v>14</v>
      </c>
      <c r="E489" s="77" t="s">
        <v>42</v>
      </c>
      <c r="F489" s="77" t="s">
        <v>43</v>
      </c>
      <c r="G489" s="77" t="s">
        <v>48</v>
      </c>
      <c r="H489" s="77">
        <v>1</v>
      </c>
      <c r="I489" s="80">
        <v>2700</v>
      </c>
      <c r="J489" s="77">
        <v>700</v>
      </c>
      <c r="K489" s="77"/>
    </row>
    <row r="490" ht="30" customHeight="1" spans="1:11">
      <c r="A490" s="77">
        <v>488</v>
      </c>
      <c r="B490" s="77" t="s">
        <v>994</v>
      </c>
      <c r="C490" s="77" t="s">
        <v>995</v>
      </c>
      <c r="D490" s="77" t="s">
        <v>14</v>
      </c>
      <c r="E490" s="77" t="s">
        <v>42</v>
      </c>
      <c r="F490" s="77" t="s">
        <v>80</v>
      </c>
      <c r="G490" s="77" t="s">
        <v>48</v>
      </c>
      <c r="H490" s="77">
        <v>1</v>
      </c>
      <c r="I490" s="80">
        <v>2800</v>
      </c>
      <c r="J490" s="77">
        <v>700</v>
      </c>
      <c r="K490" s="77"/>
    </row>
    <row r="491" ht="30" customHeight="1" spans="1:11">
      <c r="A491" s="77">
        <v>489</v>
      </c>
      <c r="B491" s="77" t="s">
        <v>996</v>
      </c>
      <c r="C491" s="77" t="s">
        <v>997</v>
      </c>
      <c r="D491" s="77" t="s">
        <v>14</v>
      </c>
      <c r="E491" s="77" t="s">
        <v>707</v>
      </c>
      <c r="F491" s="77" t="s">
        <v>745</v>
      </c>
      <c r="G491" s="77" t="s">
        <v>709</v>
      </c>
      <c r="H491" s="77">
        <v>1</v>
      </c>
      <c r="I491" s="80">
        <v>2300</v>
      </c>
      <c r="J491" s="77">
        <v>700</v>
      </c>
      <c r="K491" s="77"/>
    </row>
    <row r="492" ht="30" customHeight="1" spans="1:11">
      <c r="A492" s="77">
        <v>490</v>
      </c>
      <c r="B492" s="77" t="s">
        <v>998</v>
      </c>
      <c r="C492" s="77" t="s">
        <v>999</v>
      </c>
      <c r="D492" s="77" t="s">
        <v>14</v>
      </c>
      <c r="E492" s="77" t="s">
        <v>42</v>
      </c>
      <c r="F492" s="77" t="s">
        <v>43</v>
      </c>
      <c r="G492" s="77" t="s">
        <v>81</v>
      </c>
      <c r="H492" s="77">
        <v>1</v>
      </c>
      <c r="I492" s="80">
        <v>2700</v>
      </c>
      <c r="J492" s="77">
        <v>700</v>
      </c>
      <c r="K492" s="77"/>
    </row>
    <row r="493" ht="30" customHeight="1" spans="1:11">
      <c r="A493" s="77">
        <v>491</v>
      </c>
      <c r="B493" s="77" t="s">
        <v>1000</v>
      </c>
      <c r="C493" s="77" t="s">
        <v>1001</v>
      </c>
      <c r="D493" s="77" t="s">
        <v>14</v>
      </c>
      <c r="E493" s="77" t="s">
        <v>42</v>
      </c>
      <c r="F493" s="77" t="s">
        <v>43</v>
      </c>
      <c r="G493" s="77" t="s">
        <v>48</v>
      </c>
      <c r="H493" s="77">
        <v>1</v>
      </c>
      <c r="I493" s="80">
        <v>2700</v>
      </c>
      <c r="J493" s="77">
        <v>700</v>
      </c>
      <c r="K493" s="77"/>
    </row>
    <row r="494" ht="30" customHeight="1" spans="1:11">
      <c r="A494" s="77">
        <v>492</v>
      </c>
      <c r="B494" s="77" t="s">
        <v>1002</v>
      </c>
      <c r="C494" s="77" t="s">
        <v>1003</v>
      </c>
      <c r="D494" s="77" t="s">
        <v>14</v>
      </c>
      <c r="E494" s="77" t="s">
        <v>42</v>
      </c>
      <c r="F494" s="77" t="s">
        <v>47</v>
      </c>
      <c r="G494" s="77" t="s">
        <v>81</v>
      </c>
      <c r="H494" s="77">
        <v>1</v>
      </c>
      <c r="I494" s="80">
        <v>2600</v>
      </c>
      <c r="J494" s="77">
        <v>700</v>
      </c>
      <c r="K494" s="77"/>
    </row>
    <row r="495" ht="30" customHeight="1" spans="1:11">
      <c r="A495" s="77">
        <v>493</v>
      </c>
      <c r="B495" s="77" t="s">
        <v>1004</v>
      </c>
      <c r="C495" s="77" t="s">
        <v>1005</v>
      </c>
      <c r="D495" s="77" t="s">
        <v>14</v>
      </c>
      <c r="E495" s="77" t="s">
        <v>42</v>
      </c>
      <c r="F495" s="77" t="s">
        <v>47</v>
      </c>
      <c r="G495" s="77" t="s">
        <v>163</v>
      </c>
      <c r="H495" s="77">
        <v>1</v>
      </c>
      <c r="I495" s="80">
        <v>2600</v>
      </c>
      <c r="J495" s="77">
        <v>700</v>
      </c>
      <c r="K495" s="77"/>
    </row>
    <row r="496" ht="30" customHeight="1" spans="1:11">
      <c r="A496" s="77">
        <v>494</v>
      </c>
      <c r="B496" s="77" t="s">
        <v>1006</v>
      </c>
      <c r="C496" s="77" t="s">
        <v>1007</v>
      </c>
      <c r="D496" s="77" t="s">
        <v>14</v>
      </c>
      <c r="E496" s="77" t="s">
        <v>42</v>
      </c>
      <c r="F496" s="77" t="s">
        <v>47</v>
      </c>
      <c r="G496" s="77" t="s">
        <v>81</v>
      </c>
      <c r="H496" s="77">
        <v>1</v>
      </c>
      <c r="I496" s="80">
        <v>2600</v>
      </c>
      <c r="J496" s="77">
        <v>700</v>
      </c>
      <c r="K496" s="77"/>
    </row>
    <row r="497" ht="30" customHeight="1" spans="1:11">
      <c r="A497" s="77">
        <v>495</v>
      </c>
      <c r="B497" s="77" t="s">
        <v>1008</v>
      </c>
      <c r="C497" s="77" t="s">
        <v>1009</v>
      </c>
      <c r="D497" s="77" t="s">
        <v>14</v>
      </c>
      <c r="E497" s="77" t="s">
        <v>42</v>
      </c>
      <c r="F497" s="77" t="s">
        <v>47</v>
      </c>
      <c r="G497" s="77" t="s">
        <v>81</v>
      </c>
      <c r="H497" s="77">
        <v>1</v>
      </c>
      <c r="I497" s="80">
        <v>2600</v>
      </c>
      <c r="J497" s="77">
        <v>700</v>
      </c>
      <c r="K497" s="77"/>
    </row>
    <row r="498" ht="30" customHeight="1" spans="1:11">
      <c r="A498" s="77">
        <v>496</v>
      </c>
      <c r="B498" s="77" t="s">
        <v>1010</v>
      </c>
      <c r="C498" s="77" t="s">
        <v>1011</v>
      </c>
      <c r="D498" s="77" t="s">
        <v>14</v>
      </c>
      <c r="E498" s="77" t="s">
        <v>42</v>
      </c>
      <c r="F498" s="77" t="s">
        <v>47</v>
      </c>
      <c r="G498" s="77" t="s">
        <v>81</v>
      </c>
      <c r="H498" s="77">
        <v>1</v>
      </c>
      <c r="I498" s="80">
        <v>2600</v>
      </c>
      <c r="J498" s="77">
        <v>700</v>
      </c>
      <c r="K498" s="77"/>
    </row>
    <row r="499" ht="30" customHeight="1" spans="1:11">
      <c r="A499" s="77">
        <v>497</v>
      </c>
      <c r="B499" s="77" t="s">
        <v>1012</v>
      </c>
      <c r="C499" s="77" t="s">
        <v>1013</v>
      </c>
      <c r="D499" s="77" t="s">
        <v>14</v>
      </c>
      <c r="E499" s="77" t="s">
        <v>42</v>
      </c>
      <c r="F499" s="77" t="s">
        <v>47</v>
      </c>
      <c r="G499" s="77" t="s">
        <v>81</v>
      </c>
      <c r="H499" s="77">
        <v>1</v>
      </c>
      <c r="I499" s="80">
        <v>2700</v>
      </c>
      <c r="J499" s="77">
        <v>700</v>
      </c>
      <c r="K499" s="77"/>
    </row>
    <row r="500" ht="30" customHeight="1" spans="1:11">
      <c r="A500" s="77">
        <v>498</v>
      </c>
      <c r="B500" s="77" t="s">
        <v>1014</v>
      </c>
      <c r="C500" s="77" t="s">
        <v>1015</v>
      </c>
      <c r="D500" s="77" t="s">
        <v>14</v>
      </c>
      <c r="E500" s="77" t="s">
        <v>42</v>
      </c>
      <c r="F500" s="77" t="s">
        <v>47</v>
      </c>
      <c r="G500" s="77" t="s">
        <v>81</v>
      </c>
      <c r="H500" s="77">
        <v>1</v>
      </c>
      <c r="I500" s="80">
        <v>2700</v>
      </c>
      <c r="J500" s="77">
        <v>700</v>
      </c>
      <c r="K500" s="77"/>
    </row>
    <row r="501" ht="30" customHeight="1" spans="1:11">
      <c r="A501" s="77">
        <v>499</v>
      </c>
      <c r="B501" s="77" t="s">
        <v>1016</v>
      </c>
      <c r="C501" s="77" t="s">
        <v>1017</v>
      </c>
      <c r="D501" s="77" t="s">
        <v>14</v>
      </c>
      <c r="E501" s="77" t="s">
        <v>42</v>
      </c>
      <c r="F501" s="77" t="s">
        <v>47</v>
      </c>
      <c r="G501" s="77" t="s">
        <v>81</v>
      </c>
      <c r="H501" s="77">
        <v>1</v>
      </c>
      <c r="I501" s="80">
        <v>2600</v>
      </c>
      <c r="J501" s="77">
        <v>700</v>
      </c>
      <c r="K501" s="77"/>
    </row>
    <row r="502" ht="30" customHeight="1" spans="1:11">
      <c r="A502" s="77">
        <v>500</v>
      </c>
      <c r="B502" s="77" t="s">
        <v>1018</v>
      </c>
      <c r="C502" s="77" t="s">
        <v>1019</v>
      </c>
      <c r="D502" s="77" t="s">
        <v>14</v>
      </c>
      <c r="E502" s="77" t="s">
        <v>42</v>
      </c>
      <c r="F502" s="77" t="s">
        <v>43</v>
      </c>
      <c r="G502" s="77" t="s">
        <v>48</v>
      </c>
      <c r="H502" s="77">
        <v>1</v>
      </c>
      <c r="I502" s="80">
        <v>2700</v>
      </c>
      <c r="J502" s="77">
        <v>700</v>
      </c>
      <c r="K502" s="77"/>
    </row>
    <row r="503" ht="30" customHeight="1" spans="1:11">
      <c r="A503" s="77">
        <v>501</v>
      </c>
      <c r="B503" s="77" t="s">
        <v>1020</v>
      </c>
      <c r="C503" s="77" t="s">
        <v>1021</v>
      </c>
      <c r="D503" s="77" t="s">
        <v>14</v>
      </c>
      <c r="E503" s="77" t="s">
        <v>218</v>
      </c>
      <c r="F503" s="77" t="s">
        <v>219</v>
      </c>
      <c r="G503" s="77" t="s">
        <v>709</v>
      </c>
      <c r="H503" s="77">
        <v>1</v>
      </c>
      <c r="I503" s="80">
        <v>2600</v>
      </c>
      <c r="J503" s="77">
        <v>700</v>
      </c>
      <c r="K503" s="77"/>
    </row>
    <row r="504" ht="30" customHeight="1" spans="1:11">
      <c r="A504" s="77">
        <v>502</v>
      </c>
      <c r="B504" s="77" t="s">
        <v>1022</v>
      </c>
      <c r="C504" s="77" t="s">
        <v>1023</v>
      </c>
      <c r="D504" s="77" t="s">
        <v>14</v>
      </c>
      <c r="E504" s="77" t="s">
        <v>42</v>
      </c>
      <c r="F504" s="77" t="s">
        <v>43</v>
      </c>
      <c r="G504" s="77" t="s">
        <v>81</v>
      </c>
      <c r="H504" s="77">
        <v>1</v>
      </c>
      <c r="I504" s="80">
        <v>2700</v>
      </c>
      <c r="J504" s="77">
        <v>700</v>
      </c>
      <c r="K504" s="77"/>
    </row>
    <row r="505" ht="30" customHeight="1" spans="1:11">
      <c r="A505" s="77">
        <v>503</v>
      </c>
      <c r="B505" s="77" t="s">
        <v>1024</v>
      </c>
      <c r="C505" s="77" t="s">
        <v>1025</v>
      </c>
      <c r="D505" s="77" t="s">
        <v>14</v>
      </c>
      <c r="E505" s="77" t="s">
        <v>42</v>
      </c>
      <c r="F505" s="77" t="s">
        <v>47</v>
      </c>
      <c r="G505" s="77" t="s">
        <v>81</v>
      </c>
      <c r="H505" s="77">
        <v>1</v>
      </c>
      <c r="I505" s="80">
        <v>2600</v>
      </c>
      <c r="J505" s="77">
        <v>700</v>
      </c>
      <c r="K505" s="77"/>
    </row>
    <row r="506" ht="30" customHeight="1" spans="1:11">
      <c r="A506" s="77">
        <v>504</v>
      </c>
      <c r="B506" s="77" t="s">
        <v>1026</v>
      </c>
      <c r="C506" s="77" t="s">
        <v>1027</v>
      </c>
      <c r="D506" s="77" t="s">
        <v>14</v>
      </c>
      <c r="E506" s="77" t="s">
        <v>42</v>
      </c>
      <c r="F506" s="77" t="s">
        <v>47</v>
      </c>
      <c r="G506" s="77" t="s">
        <v>48</v>
      </c>
      <c r="H506" s="77">
        <v>1</v>
      </c>
      <c r="I506" s="80">
        <v>2600</v>
      </c>
      <c r="J506" s="77">
        <v>700</v>
      </c>
      <c r="K506" s="77"/>
    </row>
    <row r="507" ht="30" customHeight="1" spans="1:11">
      <c r="A507" s="77">
        <v>505</v>
      </c>
      <c r="B507" s="77" t="s">
        <v>1028</v>
      </c>
      <c r="C507" s="77" t="s">
        <v>1029</v>
      </c>
      <c r="D507" s="77" t="s">
        <v>14</v>
      </c>
      <c r="E507" s="77" t="s">
        <v>42</v>
      </c>
      <c r="F507" s="77" t="s">
        <v>47</v>
      </c>
      <c r="G507" s="77" t="s">
        <v>48</v>
      </c>
      <c r="H507" s="77">
        <v>1</v>
      </c>
      <c r="I507" s="80">
        <v>2600</v>
      </c>
      <c r="J507" s="77">
        <v>700</v>
      </c>
      <c r="K507" s="77"/>
    </row>
    <row r="508" ht="30" customHeight="1" spans="1:11">
      <c r="A508" s="77">
        <v>506</v>
      </c>
      <c r="B508" s="77" t="s">
        <v>1030</v>
      </c>
      <c r="C508" s="77" t="s">
        <v>1031</v>
      </c>
      <c r="D508" s="77" t="s">
        <v>14</v>
      </c>
      <c r="E508" s="77" t="s">
        <v>42</v>
      </c>
      <c r="F508" s="77" t="s">
        <v>47</v>
      </c>
      <c r="G508" s="77" t="s">
        <v>48</v>
      </c>
      <c r="H508" s="77">
        <v>1</v>
      </c>
      <c r="I508" s="80">
        <v>2600</v>
      </c>
      <c r="J508" s="77">
        <v>700</v>
      </c>
      <c r="K508" s="77"/>
    </row>
    <row r="509" ht="30" customHeight="1" spans="1:11">
      <c r="A509" s="77">
        <v>507</v>
      </c>
      <c r="B509" s="77" t="s">
        <v>1032</v>
      </c>
      <c r="C509" s="77" t="s">
        <v>1033</v>
      </c>
      <c r="D509" s="77" t="s">
        <v>14</v>
      </c>
      <c r="E509" s="77" t="s">
        <v>42</v>
      </c>
      <c r="F509" s="77" t="s">
        <v>47</v>
      </c>
      <c r="G509" s="77" t="s">
        <v>81</v>
      </c>
      <c r="H509" s="77">
        <v>1</v>
      </c>
      <c r="I509" s="80">
        <v>2600</v>
      </c>
      <c r="J509" s="77">
        <v>700</v>
      </c>
      <c r="K509" s="77"/>
    </row>
    <row r="510" ht="30" customHeight="1" spans="1:11">
      <c r="A510" s="77">
        <v>508</v>
      </c>
      <c r="B510" s="77" t="s">
        <v>1034</v>
      </c>
      <c r="C510" s="77" t="s">
        <v>1035</v>
      </c>
      <c r="D510" s="77" t="s">
        <v>14</v>
      </c>
      <c r="E510" s="77" t="s">
        <v>42</v>
      </c>
      <c r="F510" s="77" t="s">
        <v>47</v>
      </c>
      <c r="G510" s="77" t="s">
        <v>81</v>
      </c>
      <c r="H510" s="77">
        <v>1</v>
      </c>
      <c r="I510" s="80">
        <v>2600</v>
      </c>
      <c r="J510" s="77">
        <v>700</v>
      </c>
      <c r="K510" s="77"/>
    </row>
    <row r="511" ht="30" customHeight="1" spans="1:11">
      <c r="A511" s="77">
        <v>509</v>
      </c>
      <c r="B511" s="77" t="s">
        <v>1034</v>
      </c>
      <c r="C511" s="77" t="s">
        <v>1035</v>
      </c>
      <c r="D511" s="77" t="s">
        <v>14</v>
      </c>
      <c r="E511" s="77" t="s">
        <v>42</v>
      </c>
      <c r="F511" s="77" t="s">
        <v>47</v>
      </c>
      <c r="G511" s="77" t="s">
        <v>81</v>
      </c>
      <c r="H511" s="77">
        <v>1</v>
      </c>
      <c r="I511" s="80">
        <v>2600</v>
      </c>
      <c r="J511" s="77">
        <v>700</v>
      </c>
      <c r="K511" s="77"/>
    </row>
    <row r="512" ht="30" customHeight="1" spans="1:11">
      <c r="A512" s="77">
        <v>510</v>
      </c>
      <c r="B512" s="77" t="s">
        <v>1036</v>
      </c>
      <c r="C512" s="77" t="s">
        <v>1037</v>
      </c>
      <c r="D512" s="77" t="s">
        <v>14</v>
      </c>
      <c r="E512" s="77" t="s">
        <v>42</v>
      </c>
      <c r="F512" s="77" t="s">
        <v>43</v>
      </c>
      <c r="G512" s="77" t="s">
        <v>48</v>
      </c>
      <c r="H512" s="77">
        <v>1</v>
      </c>
      <c r="I512" s="80">
        <v>2700</v>
      </c>
      <c r="J512" s="77">
        <v>700</v>
      </c>
      <c r="K512" s="77"/>
    </row>
    <row r="513" ht="30" customHeight="1" spans="1:11">
      <c r="A513" s="77">
        <v>511</v>
      </c>
      <c r="B513" s="77" t="s">
        <v>1038</v>
      </c>
      <c r="C513" s="77" t="s">
        <v>1039</v>
      </c>
      <c r="D513" s="77" t="s">
        <v>14</v>
      </c>
      <c r="E513" s="77" t="s">
        <v>42</v>
      </c>
      <c r="F513" s="77" t="s">
        <v>47</v>
      </c>
      <c r="G513" s="77" t="s">
        <v>81</v>
      </c>
      <c r="H513" s="77">
        <v>1</v>
      </c>
      <c r="I513" s="80">
        <v>2600</v>
      </c>
      <c r="J513" s="77">
        <v>700</v>
      </c>
      <c r="K513" s="77"/>
    </row>
    <row r="514" ht="30" customHeight="1" spans="1:11">
      <c r="A514" s="77">
        <v>512</v>
      </c>
      <c r="B514" s="77" t="s">
        <v>1040</v>
      </c>
      <c r="C514" s="77" t="s">
        <v>1041</v>
      </c>
      <c r="D514" s="77" t="s">
        <v>14</v>
      </c>
      <c r="E514" s="77" t="s">
        <v>42</v>
      </c>
      <c r="F514" s="77" t="s">
        <v>43</v>
      </c>
      <c r="G514" s="77" t="s">
        <v>48</v>
      </c>
      <c r="H514" s="77">
        <v>1</v>
      </c>
      <c r="I514" s="80">
        <v>2700</v>
      </c>
      <c r="J514" s="77">
        <v>700</v>
      </c>
      <c r="K514" s="77"/>
    </row>
    <row r="515" ht="30" customHeight="1" spans="1:11">
      <c r="A515" s="77">
        <v>513</v>
      </c>
      <c r="B515" s="77" t="s">
        <v>1042</v>
      </c>
      <c r="C515" s="77" t="s">
        <v>1043</v>
      </c>
      <c r="D515" s="77" t="s">
        <v>14</v>
      </c>
      <c r="E515" s="77" t="s">
        <v>42</v>
      </c>
      <c r="F515" s="77" t="s">
        <v>43</v>
      </c>
      <c r="G515" s="77" t="s">
        <v>48</v>
      </c>
      <c r="H515" s="77">
        <v>1</v>
      </c>
      <c r="I515" s="80">
        <v>2700</v>
      </c>
      <c r="J515" s="77">
        <v>700</v>
      </c>
      <c r="K515" s="77"/>
    </row>
    <row r="516" ht="30" customHeight="1" spans="1:11">
      <c r="A516" s="77">
        <v>514</v>
      </c>
      <c r="B516" s="77" t="s">
        <v>1044</v>
      </c>
      <c r="C516" s="77" t="s">
        <v>1045</v>
      </c>
      <c r="D516" s="77" t="s">
        <v>14</v>
      </c>
      <c r="E516" s="77" t="s">
        <v>42</v>
      </c>
      <c r="F516" s="77" t="s">
        <v>47</v>
      </c>
      <c r="G516" s="77" t="s">
        <v>48</v>
      </c>
      <c r="H516" s="77">
        <v>1</v>
      </c>
      <c r="I516" s="80">
        <v>2600</v>
      </c>
      <c r="J516" s="77">
        <v>700</v>
      </c>
      <c r="K516" s="77"/>
    </row>
    <row r="517" ht="30" customHeight="1" spans="1:11">
      <c r="A517" s="77">
        <v>515</v>
      </c>
      <c r="B517" s="77" t="s">
        <v>1046</v>
      </c>
      <c r="C517" s="77" t="s">
        <v>1047</v>
      </c>
      <c r="D517" s="77" t="s">
        <v>14</v>
      </c>
      <c r="E517" s="77" t="s">
        <v>42</v>
      </c>
      <c r="F517" s="77" t="s">
        <v>47</v>
      </c>
      <c r="G517" s="77" t="s">
        <v>48</v>
      </c>
      <c r="H517" s="77">
        <v>1</v>
      </c>
      <c r="I517" s="80">
        <v>2600</v>
      </c>
      <c r="J517" s="77">
        <v>700</v>
      </c>
      <c r="K517" s="77"/>
    </row>
    <row r="518" ht="30" customHeight="1" spans="1:11">
      <c r="A518" s="77">
        <v>516</v>
      </c>
      <c r="B518" s="77" t="s">
        <v>1048</v>
      </c>
      <c r="C518" s="77" t="s">
        <v>1049</v>
      </c>
      <c r="D518" s="77" t="s">
        <v>14</v>
      </c>
      <c r="E518" s="77" t="s">
        <v>42</v>
      </c>
      <c r="F518" s="77" t="s">
        <v>43</v>
      </c>
      <c r="G518" s="77" t="s">
        <v>48</v>
      </c>
      <c r="H518" s="77">
        <v>1</v>
      </c>
      <c r="I518" s="80">
        <v>2700</v>
      </c>
      <c r="J518" s="77">
        <v>700</v>
      </c>
      <c r="K518" s="77"/>
    </row>
    <row r="519" ht="30" customHeight="1" spans="1:11">
      <c r="A519" s="77">
        <v>517</v>
      </c>
      <c r="B519" s="77" t="s">
        <v>1050</v>
      </c>
      <c r="C519" s="77" t="s">
        <v>1051</v>
      </c>
      <c r="D519" s="77" t="s">
        <v>14</v>
      </c>
      <c r="E519" s="77" t="s">
        <v>42</v>
      </c>
      <c r="F519" s="77" t="s">
        <v>47</v>
      </c>
      <c r="G519" s="77" t="s">
        <v>48</v>
      </c>
      <c r="H519" s="77">
        <v>1</v>
      </c>
      <c r="I519" s="80">
        <v>2600</v>
      </c>
      <c r="J519" s="77">
        <v>700</v>
      </c>
      <c r="K519" s="77"/>
    </row>
    <row r="520" ht="30" customHeight="1" spans="1:11">
      <c r="A520" s="77">
        <v>518</v>
      </c>
      <c r="B520" s="77" t="s">
        <v>1052</v>
      </c>
      <c r="C520" s="77" t="s">
        <v>1053</v>
      </c>
      <c r="D520" s="77" t="s">
        <v>14</v>
      </c>
      <c r="E520" s="77" t="s">
        <v>218</v>
      </c>
      <c r="F520" s="77" t="s">
        <v>219</v>
      </c>
      <c r="G520" s="77" t="s">
        <v>709</v>
      </c>
      <c r="H520" s="77">
        <v>1</v>
      </c>
      <c r="I520" s="80">
        <v>2600</v>
      </c>
      <c r="J520" s="77">
        <v>700</v>
      </c>
      <c r="K520" s="77"/>
    </row>
    <row r="521" ht="30" customHeight="1" spans="1:11">
      <c r="A521" s="77">
        <v>519</v>
      </c>
      <c r="B521" s="77" t="s">
        <v>1054</v>
      </c>
      <c r="C521" s="77" t="s">
        <v>1055</v>
      </c>
      <c r="D521" s="77" t="s">
        <v>14</v>
      </c>
      <c r="E521" s="77" t="s">
        <v>42</v>
      </c>
      <c r="F521" s="77" t="s">
        <v>43</v>
      </c>
      <c r="G521" s="77" t="s">
        <v>81</v>
      </c>
      <c r="H521" s="77">
        <v>1</v>
      </c>
      <c r="I521" s="80">
        <v>2700</v>
      </c>
      <c r="J521" s="77">
        <v>700</v>
      </c>
      <c r="K521" s="77"/>
    </row>
    <row r="522" ht="30" customHeight="1" spans="1:11">
      <c r="A522" s="77">
        <v>520</v>
      </c>
      <c r="B522" s="77" t="s">
        <v>1056</v>
      </c>
      <c r="C522" s="77" t="s">
        <v>1057</v>
      </c>
      <c r="D522" s="77" t="s">
        <v>14</v>
      </c>
      <c r="E522" s="77" t="s">
        <v>42</v>
      </c>
      <c r="F522" s="77" t="s">
        <v>80</v>
      </c>
      <c r="G522" s="77" t="s">
        <v>48</v>
      </c>
      <c r="H522" s="77">
        <v>1</v>
      </c>
      <c r="I522" s="80">
        <v>2800</v>
      </c>
      <c r="J522" s="77">
        <v>700</v>
      </c>
      <c r="K522" s="77"/>
    </row>
    <row r="523" ht="30" customHeight="1" spans="1:11">
      <c r="A523" s="77">
        <v>521</v>
      </c>
      <c r="B523" s="77" t="s">
        <v>1058</v>
      </c>
      <c r="C523" s="77" t="s">
        <v>1059</v>
      </c>
      <c r="D523" s="77" t="s">
        <v>14</v>
      </c>
      <c r="E523" s="77" t="s">
        <v>42</v>
      </c>
      <c r="F523" s="77" t="s">
        <v>47</v>
      </c>
      <c r="G523" s="77" t="s">
        <v>48</v>
      </c>
      <c r="H523" s="77">
        <v>1</v>
      </c>
      <c r="I523" s="80">
        <v>2600</v>
      </c>
      <c r="J523" s="77">
        <v>700</v>
      </c>
      <c r="K523" s="77"/>
    </row>
    <row r="524" ht="30" customHeight="1" spans="1:11">
      <c r="A524" s="77">
        <v>522</v>
      </c>
      <c r="B524" s="77" t="s">
        <v>1060</v>
      </c>
      <c r="C524" s="77" t="s">
        <v>1061</v>
      </c>
      <c r="D524" s="77" t="s">
        <v>14</v>
      </c>
      <c r="E524" s="77" t="s">
        <v>42</v>
      </c>
      <c r="F524" s="77" t="s">
        <v>47</v>
      </c>
      <c r="G524" s="77" t="s">
        <v>81</v>
      </c>
      <c r="H524" s="77">
        <v>1</v>
      </c>
      <c r="I524" s="80">
        <v>2600</v>
      </c>
      <c r="J524" s="77">
        <v>700</v>
      </c>
      <c r="K524" s="77"/>
    </row>
    <row r="525" ht="30" customHeight="1" spans="1:11">
      <c r="A525" s="77">
        <v>523</v>
      </c>
      <c r="B525" s="77" t="s">
        <v>1062</v>
      </c>
      <c r="C525" s="77" t="s">
        <v>1063</v>
      </c>
      <c r="D525" s="77" t="s">
        <v>14</v>
      </c>
      <c r="E525" s="77" t="s">
        <v>707</v>
      </c>
      <c r="F525" s="77" t="s">
        <v>745</v>
      </c>
      <c r="G525" s="77" t="s">
        <v>709</v>
      </c>
      <c r="H525" s="77">
        <v>1</v>
      </c>
      <c r="I525" s="80">
        <v>2300</v>
      </c>
      <c r="J525" s="77">
        <v>700</v>
      </c>
      <c r="K525" s="77"/>
    </row>
    <row r="526" ht="30" customHeight="1" spans="1:11">
      <c r="A526" s="77">
        <v>524</v>
      </c>
      <c r="B526" s="77" t="s">
        <v>1064</v>
      </c>
      <c r="C526" s="77" t="s">
        <v>1065</v>
      </c>
      <c r="D526" s="77" t="s">
        <v>14</v>
      </c>
      <c r="E526" s="77" t="s">
        <v>42</v>
      </c>
      <c r="F526" s="77" t="s">
        <v>80</v>
      </c>
      <c r="G526" s="77" t="s">
        <v>48</v>
      </c>
      <c r="H526" s="77">
        <v>1</v>
      </c>
      <c r="I526" s="80">
        <v>3200</v>
      </c>
      <c r="J526" s="77">
        <v>700</v>
      </c>
      <c r="K526" s="77"/>
    </row>
    <row r="527" ht="30" customHeight="1" spans="1:11">
      <c r="A527" s="77">
        <v>525</v>
      </c>
      <c r="B527" s="77" t="s">
        <v>1066</v>
      </c>
      <c r="C527" s="77" t="s">
        <v>1067</v>
      </c>
      <c r="D527" s="77" t="s">
        <v>14</v>
      </c>
      <c r="E527" s="77" t="s">
        <v>42</v>
      </c>
      <c r="F527" s="77" t="s">
        <v>43</v>
      </c>
      <c r="G527" s="77" t="s">
        <v>48</v>
      </c>
      <c r="H527" s="77">
        <v>1</v>
      </c>
      <c r="I527" s="80">
        <v>2700</v>
      </c>
      <c r="J527" s="77">
        <v>700</v>
      </c>
      <c r="K527" s="77"/>
    </row>
    <row r="528" ht="30" customHeight="1" spans="1:11">
      <c r="A528" s="77">
        <v>526</v>
      </c>
      <c r="B528" s="77" t="s">
        <v>1068</v>
      </c>
      <c r="C528" s="77" t="s">
        <v>1069</v>
      </c>
      <c r="D528" s="77" t="s">
        <v>14</v>
      </c>
      <c r="E528" s="77" t="s">
        <v>42</v>
      </c>
      <c r="F528" s="77" t="s">
        <v>80</v>
      </c>
      <c r="G528" s="77" t="s">
        <v>17</v>
      </c>
      <c r="H528" s="77">
        <v>1</v>
      </c>
      <c r="I528" s="80">
        <v>2600</v>
      </c>
      <c r="J528" s="77">
        <v>700</v>
      </c>
      <c r="K528" s="77"/>
    </row>
    <row r="529" ht="30" customHeight="1" spans="1:11">
      <c r="A529" s="77">
        <v>527</v>
      </c>
      <c r="B529" s="77" t="s">
        <v>1070</v>
      </c>
      <c r="C529" s="77" t="s">
        <v>1071</v>
      </c>
      <c r="D529" s="77" t="s">
        <v>14</v>
      </c>
      <c r="E529" s="77" t="s">
        <v>42</v>
      </c>
      <c r="F529" s="77" t="s">
        <v>47</v>
      </c>
      <c r="G529" s="77" t="s">
        <v>81</v>
      </c>
      <c r="H529" s="77">
        <v>1</v>
      </c>
      <c r="I529" s="80">
        <v>2600</v>
      </c>
      <c r="J529" s="77">
        <v>700</v>
      </c>
      <c r="K529" s="77"/>
    </row>
    <row r="530" ht="30" customHeight="1" spans="1:11">
      <c r="A530" s="77">
        <v>528</v>
      </c>
      <c r="B530" s="77" t="s">
        <v>1072</v>
      </c>
      <c r="C530" s="77" t="s">
        <v>1073</v>
      </c>
      <c r="D530" s="77" t="s">
        <v>14</v>
      </c>
      <c r="E530" s="77" t="s">
        <v>707</v>
      </c>
      <c r="F530" s="77" t="s">
        <v>745</v>
      </c>
      <c r="G530" s="77" t="s">
        <v>709</v>
      </c>
      <c r="H530" s="77">
        <v>1</v>
      </c>
      <c r="I530" s="80">
        <v>2300</v>
      </c>
      <c r="J530" s="77">
        <v>700</v>
      </c>
      <c r="K530" s="77"/>
    </row>
    <row r="531" ht="30" customHeight="1" spans="1:11">
      <c r="A531" s="77">
        <v>529</v>
      </c>
      <c r="B531" s="77" t="s">
        <v>1074</v>
      </c>
      <c r="C531" s="77" t="s">
        <v>1075</v>
      </c>
      <c r="D531" s="77" t="s">
        <v>14</v>
      </c>
      <c r="E531" s="77" t="s">
        <v>42</v>
      </c>
      <c r="F531" s="77" t="s">
        <v>47</v>
      </c>
      <c r="G531" s="77" t="s">
        <v>48</v>
      </c>
      <c r="H531" s="77">
        <v>1</v>
      </c>
      <c r="I531" s="80">
        <v>2600</v>
      </c>
      <c r="J531" s="77">
        <v>700</v>
      </c>
      <c r="K531" s="77"/>
    </row>
    <row r="532" ht="30" customHeight="1" spans="1:11">
      <c r="A532" s="77">
        <v>530</v>
      </c>
      <c r="B532" s="77" t="s">
        <v>1076</v>
      </c>
      <c r="C532" s="77" t="s">
        <v>1077</v>
      </c>
      <c r="D532" s="77" t="s">
        <v>14</v>
      </c>
      <c r="E532" s="77" t="s">
        <v>42</v>
      </c>
      <c r="F532" s="77" t="s">
        <v>43</v>
      </c>
      <c r="G532" s="77" t="s">
        <v>81</v>
      </c>
      <c r="H532" s="77">
        <v>1</v>
      </c>
      <c r="I532" s="80">
        <v>2700</v>
      </c>
      <c r="J532" s="77">
        <v>700</v>
      </c>
      <c r="K532" s="77"/>
    </row>
    <row r="533" ht="30" customHeight="1" spans="1:11">
      <c r="A533" s="77">
        <v>531</v>
      </c>
      <c r="B533" s="77" t="s">
        <v>1078</v>
      </c>
      <c r="C533" s="77" t="s">
        <v>1079</v>
      </c>
      <c r="D533" s="77" t="s">
        <v>14</v>
      </c>
      <c r="E533" s="77" t="s">
        <v>42</v>
      </c>
      <c r="F533" s="77" t="s">
        <v>80</v>
      </c>
      <c r="G533" s="77" t="s">
        <v>48</v>
      </c>
      <c r="H533" s="77">
        <v>1</v>
      </c>
      <c r="I533" s="80">
        <v>3200</v>
      </c>
      <c r="J533" s="77">
        <v>700</v>
      </c>
      <c r="K533" s="77"/>
    </row>
    <row r="534" ht="30" customHeight="1" spans="1:11">
      <c r="A534" s="77">
        <v>532</v>
      </c>
      <c r="B534" s="77" t="s">
        <v>1078</v>
      </c>
      <c r="C534" s="77" t="s">
        <v>1079</v>
      </c>
      <c r="D534" s="77" t="s">
        <v>14</v>
      </c>
      <c r="E534" s="77" t="s">
        <v>42</v>
      </c>
      <c r="F534" s="77" t="s">
        <v>80</v>
      </c>
      <c r="G534" s="77" t="s">
        <v>48</v>
      </c>
      <c r="H534" s="77">
        <v>1</v>
      </c>
      <c r="I534" s="80">
        <v>3200</v>
      </c>
      <c r="J534" s="77">
        <v>700</v>
      </c>
      <c r="K534" s="77"/>
    </row>
    <row r="535" ht="30" customHeight="1" spans="1:11">
      <c r="A535" s="77">
        <v>533</v>
      </c>
      <c r="B535" s="77" t="s">
        <v>1080</v>
      </c>
      <c r="C535" s="77" t="s">
        <v>1081</v>
      </c>
      <c r="D535" s="77" t="s">
        <v>14</v>
      </c>
      <c r="E535" s="77" t="s">
        <v>42</v>
      </c>
      <c r="F535" s="77" t="s">
        <v>80</v>
      </c>
      <c r="G535" s="77" t="s">
        <v>81</v>
      </c>
      <c r="H535" s="77">
        <v>1</v>
      </c>
      <c r="I535" s="80">
        <v>2700</v>
      </c>
      <c r="J535" s="77">
        <v>700</v>
      </c>
      <c r="K535" s="77"/>
    </row>
    <row r="536" ht="30" customHeight="1" spans="1:11">
      <c r="A536" s="77">
        <v>534</v>
      </c>
      <c r="B536" s="77" t="s">
        <v>1082</v>
      </c>
      <c r="C536" s="77" t="s">
        <v>1083</v>
      </c>
      <c r="D536" s="77" t="s">
        <v>14</v>
      </c>
      <c r="E536" s="77" t="s">
        <v>218</v>
      </c>
      <c r="F536" s="77" t="s">
        <v>219</v>
      </c>
      <c r="G536" s="77" t="s">
        <v>709</v>
      </c>
      <c r="H536" s="77">
        <v>1</v>
      </c>
      <c r="I536" s="80">
        <v>2600</v>
      </c>
      <c r="J536" s="77">
        <v>700</v>
      </c>
      <c r="K536" s="77"/>
    </row>
    <row r="537" ht="30" customHeight="1" spans="1:11">
      <c r="A537" s="77">
        <v>535</v>
      </c>
      <c r="B537" s="77" t="s">
        <v>1084</v>
      </c>
      <c r="C537" s="77" t="s">
        <v>1085</v>
      </c>
      <c r="D537" s="77" t="s">
        <v>14</v>
      </c>
      <c r="E537" s="77" t="s">
        <v>42</v>
      </c>
      <c r="F537" s="77" t="s">
        <v>80</v>
      </c>
      <c r="G537" s="77" t="s">
        <v>48</v>
      </c>
      <c r="H537" s="77">
        <v>1</v>
      </c>
      <c r="I537" s="80">
        <v>4500</v>
      </c>
      <c r="J537" s="77">
        <v>700</v>
      </c>
      <c r="K537" s="77"/>
    </row>
    <row r="538" ht="30" customHeight="1" spans="1:11">
      <c r="A538" s="77">
        <v>536</v>
      </c>
      <c r="B538" s="77" t="s">
        <v>1086</v>
      </c>
      <c r="C538" s="77" t="s">
        <v>1087</v>
      </c>
      <c r="D538" s="77" t="s">
        <v>14</v>
      </c>
      <c r="E538" s="77" t="s">
        <v>42</v>
      </c>
      <c r="F538" s="77" t="s">
        <v>47</v>
      </c>
      <c r="G538" s="77" t="s">
        <v>81</v>
      </c>
      <c r="H538" s="77">
        <v>1</v>
      </c>
      <c r="I538" s="80">
        <v>2600</v>
      </c>
      <c r="J538" s="77">
        <v>700</v>
      </c>
      <c r="K538" s="77"/>
    </row>
    <row r="539" ht="30" customHeight="1" spans="1:11">
      <c r="A539" s="77">
        <v>537</v>
      </c>
      <c r="B539" s="77" t="s">
        <v>1088</v>
      </c>
      <c r="C539" s="77" t="s">
        <v>1089</v>
      </c>
      <c r="D539" s="77" t="s">
        <v>14</v>
      </c>
      <c r="E539" s="77" t="s">
        <v>42</v>
      </c>
      <c r="F539" s="77" t="s">
        <v>43</v>
      </c>
      <c r="G539" s="77" t="s">
        <v>48</v>
      </c>
      <c r="H539" s="77">
        <v>1</v>
      </c>
      <c r="I539" s="80">
        <v>2700</v>
      </c>
      <c r="J539" s="77">
        <v>700</v>
      </c>
      <c r="K539" s="77"/>
    </row>
    <row r="540" ht="30" customHeight="1" spans="1:11">
      <c r="A540" s="77">
        <v>538</v>
      </c>
      <c r="B540" s="77" t="s">
        <v>1090</v>
      </c>
      <c r="C540" s="77" t="s">
        <v>1091</v>
      </c>
      <c r="D540" s="77" t="s">
        <v>14</v>
      </c>
      <c r="E540" s="77" t="s">
        <v>42</v>
      </c>
      <c r="F540" s="77" t="s">
        <v>43</v>
      </c>
      <c r="G540" s="77" t="s">
        <v>48</v>
      </c>
      <c r="H540" s="77">
        <v>1</v>
      </c>
      <c r="I540" s="80">
        <v>2700</v>
      </c>
      <c r="J540" s="77">
        <v>700</v>
      </c>
      <c r="K540" s="77"/>
    </row>
    <row r="541" ht="30" customHeight="1" spans="1:11">
      <c r="A541" s="77">
        <v>539</v>
      </c>
      <c r="B541" s="77" t="s">
        <v>1092</v>
      </c>
      <c r="C541" s="77" t="s">
        <v>1093</v>
      </c>
      <c r="D541" s="77" t="s">
        <v>14</v>
      </c>
      <c r="E541" s="77" t="s">
        <v>42</v>
      </c>
      <c r="F541" s="77" t="s">
        <v>47</v>
      </c>
      <c r="G541" s="77" t="s">
        <v>81</v>
      </c>
      <c r="H541" s="77">
        <v>1</v>
      </c>
      <c r="I541" s="80">
        <v>2700</v>
      </c>
      <c r="J541" s="77">
        <v>700</v>
      </c>
      <c r="K541" s="77"/>
    </row>
    <row r="542" ht="30" customHeight="1" spans="1:11">
      <c r="A542" s="77">
        <v>540</v>
      </c>
      <c r="B542" s="77" t="s">
        <v>1094</v>
      </c>
      <c r="C542" s="77" t="s">
        <v>1095</v>
      </c>
      <c r="D542" s="77" t="s">
        <v>14</v>
      </c>
      <c r="E542" s="77" t="s">
        <v>42</v>
      </c>
      <c r="F542" s="77" t="s">
        <v>43</v>
      </c>
      <c r="G542" s="77" t="s">
        <v>48</v>
      </c>
      <c r="H542" s="77">
        <v>1</v>
      </c>
      <c r="I542" s="80">
        <v>2700</v>
      </c>
      <c r="J542" s="77">
        <v>700</v>
      </c>
      <c r="K542" s="77"/>
    </row>
    <row r="543" ht="30" customHeight="1" spans="1:11">
      <c r="A543" s="77">
        <v>541</v>
      </c>
      <c r="B543" s="77" t="s">
        <v>1096</v>
      </c>
      <c r="C543" s="77" t="s">
        <v>1097</v>
      </c>
      <c r="D543" s="77" t="s">
        <v>14</v>
      </c>
      <c r="E543" s="77" t="s">
        <v>42</v>
      </c>
      <c r="F543" s="77" t="s">
        <v>80</v>
      </c>
      <c r="G543" s="77" t="s">
        <v>48</v>
      </c>
      <c r="H543" s="77">
        <v>1</v>
      </c>
      <c r="I543" s="80">
        <v>4500</v>
      </c>
      <c r="J543" s="77">
        <v>700</v>
      </c>
      <c r="K543" s="77"/>
    </row>
    <row r="544" ht="30" customHeight="1" spans="1:11">
      <c r="A544" s="77">
        <v>542</v>
      </c>
      <c r="B544" s="77" t="s">
        <v>1098</v>
      </c>
      <c r="C544" s="77" t="s">
        <v>1099</v>
      </c>
      <c r="D544" s="77" t="s">
        <v>14</v>
      </c>
      <c r="E544" s="77" t="s">
        <v>26</v>
      </c>
      <c r="F544" s="77" t="s">
        <v>16</v>
      </c>
      <c r="G544" s="77" t="s">
        <v>17</v>
      </c>
      <c r="H544" s="77">
        <v>1</v>
      </c>
      <c r="I544" s="80">
        <v>2700</v>
      </c>
      <c r="J544" s="77">
        <v>700</v>
      </c>
      <c r="K544" s="77"/>
    </row>
    <row r="545" ht="30" customHeight="1" spans="1:11">
      <c r="A545" s="77">
        <v>543</v>
      </c>
      <c r="B545" s="77" t="s">
        <v>1100</v>
      </c>
      <c r="C545" s="77" t="s">
        <v>1101</v>
      </c>
      <c r="D545" s="77" t="s">
        <v>14</v>
      </c>
      <c r="E545" s="77" t="s">
        <v>218</v>
      </c>
      <c r="F545" s="77" t="s">
        <v>219</v>
      </c>
      <c r="G545" s="77" t="s">
        <v>709</v>
      </c>
      <c r="H545" s="77">
        <v>1</v>
      </c>
      <c r="I545" s="80">
        <v>2700</v>
      </c>
      <c r="J545" s="77">
        <v>700</v>
      </c>
      <c r="K545" s="77"/>
    </row>
    <row r="546" ht="30" customHeight="1" spans="1:11">
      <c r="A546" s="77">
        <v>544</v>
      </c>
      <c r="B546" s="77" t="s">
        <v>1102</v>
      </c>
      <c r="C546" s="77" t="s">
        <v>1103</v>
      </c>
      <c r="D546" s="77" t="s">
        <v>14</v>
      </c>
      <c r="E546" s="77" t="s">
        <v>218</v>
      </c>
      <c r="F546" s="77" t="s">
        <v>219</v>
      </c>
      <c r="G546" s="77" t="s">
        <v>709</v>
      </c>
      <c r="H546" s="77">
        <v>1</v>
      </c>
      <c r="I546" s="80">
        <v>2980</v>
      </c>
      <c r="J546" s="77">
        <v>700</v>
      </c>
      <c r="K546" s="77"/>
    </row>
    <row r="547" ht="30" customHeight="1" spans="1:11">
      <c r="A547" s="77">
        <v>545</v>
      </c>
      <c r="B547" s="77" t="s">
        <v>1104</v>
      </c>
      <c r="C547" s="77" t="s">
        <v>1105</v>
      </c>
      <c r="D547" s="77" t="s">
        <v>14</v>
      </c>
      <c r="E547" s="77" t="s">
        <v>26</v>
      </c>
      <c r="F547" s="77" t="s">
        <v>1106</v>
      </c>
      <c r="G547" s="77" t="s">
        <v>17</v>
      </c>
      <c r="H547" s="77">
        <v>1</v>
      </c>
      <c r="I547" s="80">
        <v>2500</v>
      </c>
      <c r="J547" s="77">
        <v>700</v>
      </c>
      <c r="K547" s="77"/>
    </row>
    <row r="548" ht="30" customHeight="1" spans="1:11">
      <c r="A548" s="77">
        <v>546</v>
      </c>
      <c r="B548" s="77" t="s">
        <v>1107</v>
      </c>
      <c r="C548" s="77" t="s">
        <v>1108</v>
      </c>
      <c r="D548" s="77" t="s">
        <v>14</v>
      </c>
      <c r="E548" s="77" t="s">
        <v>42</v>
      </c>
      <c r="F548" s="77" t="s">
        <v>43</v>
      </c>
      <c r="G548" s="77" t="s">
        <v>81</v>
      </c>
      <c r="H548" s="77">
        <v>1</v>
      </c>
      <c r="I548" s="80">
        <v>2700</v>
      </c>
      <c r="J548" s="77">
        <v>700</v>
      </c>
      <c r="K548" s="77"/>
    </row>
    <row r="549" ht="30" customHeight="1" spans="1:11">
      <c r="A549" s="77">
        <v>547</v>
      </c>
      <c r="B549" s="77" t="s">
        <v>1109</v>
      </c>
      <c r="C549" s="77" t="s">
        <v>1110</v>
      </c>
      <c r="D549" s="77" t="s">
        <v>14</v>
      </c>
      <c r="E549" s="77" t="s">
        <v>42</v>
      </c>
      <c r="F549" s="77" t="s">
        <v>47</v>
      </c>
      <c r="G549" s="77" t="s">
        <v>81</v>
      </c>
      <c r="H549" s="77">
        <v>1</v>
      </c>
      <c r="I549" s="80">
        <v>2600</v>
      </c>
      <c r="J549" s="77">
        <v>700</v>
      </c>
      <c r="K549" s="77"/>
    </row>
    <row r="550" ht="30" customHeight="1" spans="1:11">
      <c r="A550" s="77">
        <v>548</v>
      </c>
      <c r="B550" s="77" t="s">
        <v>1111</v>
      </c>
      <c r="C550" s="77" t="s">
        <v>1112</v>
      </c>
      <c r="D550" s="77" t="s">
        <v>14</v>
      </c>
      <c r="E550" s="77" t="s">
        <v>42</v>
      </c>
      <c r="F550" s="77" t="s">
        <v>47</v>
      </c>
      <c r="G550" s="77" t="s">
        <v>81</v>
      </c>
      <c r="H550" s="77">
        <v>1</v>
      </c>
      <c r="I550" s="80">
        <v>2600</v>
      </c>
      <c r="J550" s="77">
        <v>700</v>
      </c>
      <c r="K550" s="77"/>
    </row>
    <row r="551" ht="30" customHeight="1" spans="1:11">
      <c r="A551" s="77">
        <v>549</v>
      </c>
      <c r="B551" s="77" t="s">
        <v>1113</v>
      </c>
      <c r="C551" s="77" t="s">
        <v>1114</v>
      </c>
      <c r="D551" s="77" t="s">
        <v>14</v>
      </c>
      <c r="E551" s="77" t="s">
        <v>42</v>
      </c>
      <c r="F551" s="77" t="s">
        <v>43</v>
      </c>
      <c r="G551" s="77" t="s">
        <v>81</v>
      </c>
      <c r="H551" s="77">
        <v>1</v>
      </c>
      <c r="I551" s="80">
        <v>2700</v>
      </c>
      <c r="J551" s="77">
        <v>700</v>
      </c>
      <c r="K551" s="77"/>
    </row>
    <row r="552" ht="30" customHeight="1" spans="1:11">
      <c r="A552" s="77">
        <v>550</v>
      </c>
      <c r="B552" s="77" t="s">
        <v>1115</v>
      </c>
      <c r="C552" s="77" t="s">
        <v>1116</v>
      </c>
      <c r="D552" s="77" t="s">
        <v>14</v>
      </c>
      <c r="E552" s="77" t="s">
        <v>42</v>
      </c>
      <c r="F552" s="77" t="s">
        <v>80</v>
      </c>
      <c r="G552" s="77" t="s">
        <v>48</v>
      </c>
      <c r="H552" s="77">
        <v>1</v>
      </c>
      <c r="I552" s="80">
        <v>2800</v>
      </c>
      <c r="J552" s="77">
        <v>700</v>
      </c>
      <c r="K552" s="77"/>
    </row>
    <row r="553" ht="30" customHeight="1" spans="1:11">
      <c r="A553" s="77">
        <v>551</v>
      </c>
      <c r="B553" s="77" t="s">
        <v>1117</v>
      </c>
      <c r="C553" s="77" t="s">
        <v>800</v>
      </c>
      <c r="D553" s="77" t="s">
        <v>14</v>
      </c>
      <c r="E553" s="77" t="s">
        <v>42</v>
      </c>
      <c r="F553" s="77" t="s">
        <v>47</v>
      </c>
      <c r="G553" s="77" t="s">
        <v>48</v>
      </c>
      <c r="H553" s="77">
        <v>1</v>
      </c>
      <c r="I553" s="80">
        <v>2600</v>
      </c>
      <c r="J553" s="77">
        <v>700</v>
      </c>
      <c r="K553" s="77"/>
    </row>
    <row r="554" ht="30" customHeight="1" spans="1:11">
      <c r="A554" s="77">
        <v>552</v>
      </c>
      <c r="B554" s="77" t="s">
        <v>1118</v>
      </c>
      <c r="C554" s="77" t="s">
        <v>1119</v>
      </c>
      <c r="D554" s="77" t="s">
        <v>14</v>
      </c>
      <c r="E554" s="77" t="s">
        <v>42</v>
      </c>
      <c r="F554" s="77" t="s">
        <v>43</v>
      </c>
      <c r="G554" s="77" t="s">
        <v>48</v>
      </c>
      <c r="H554" s="77">
        <v>1</v>
      </c>
      <c r="I554" s="80">
        <v>2700</v>
      </c>
      <c r="J554" s="77">
        <v>700</v>
      </c>
      <c r="K554" s="77"/>
    </row>
    <row r="555" ht="30" customHeight="1" spans="1:11">
      <c r="A555" s="77">
        <v>553</v>
      </c>
      <c r="B555" s="77" t="s">
        <v>1120</v>
      </c>
      <c r="C555" s="77" t="s">
        <v>1121</v>
      </c>
      <c r="D555" s="77" t="s">
        <v>14</v>
      </c>
      <c r="E555" s="77" t="s">
        <v>42</v>
      </c>
      <c r="F555" s="77" t="s">
        <v>80</v>
      </c>
      <c r="G555" s="77" t="s">
        <v>17</v>
      </c>
      <c r="H555" s="77">
        <v>1</v>
      </c>
      <c r="I555" s="80">
        <v>2600</v>
      </c>
      <c r="J555" s="77">
        <v>700</v>
      </c>
      <c r="K555" s="77"/>
    </row>
    <row r="556" ht="30" customHeight="1" spans="1:11">
      <c r="A556" s="77">
        <v>554</v>
      </c>
      <c r="B556" s="77" t="s">
        <v>1122</v>
      </c>
      <c r="C556" s="77" t="s">
        <v>1123</v>
      </c>
      <c r="D556" s="77" t="s">
        <v>14</v>
      </c>
      <c r="E556" s="77" t="s">
        <v>42</v>
      </c>
      <c r="F556" s="77" t="s">
        <v>43</v>
      </c>
      <c r="G556" s="77" t="s">
        <v>48</v>
      </c>
      <c r="H556" s="77">
        <v>1</v>
      </c>
      <c r="I556" s="80">
        <v>2700</v>
      </c>
      <c r="J556" s="77">
        <v>700</v>
      </c>
      <c r="K556" s="77"/>
    </row>
    <row r="557" ht="30" customHeight="1" spans="1:11">
      <c r="A557" s="77">
        <v>555</v>
      </c>
      <c r="B557" s="77" t="s">
        <v>1124</v>
      </c>
      <c r="C557" s="77" t="s">
        <v>1125</v>
      </c>
      <c r="D557" s="77" t="s">
        <v>14</v>
      </c>
      <c r="E557" s="77" t="s">
        <v>707</v>
      </c>
      <c r="F557" s="77" t="s">
        <v>745</v>
      </c>
      <c r="G557" s="77" t="s">
        <v>709</v>
      </c>
      <c r="H557" s="77">
        <v>1</v>
      </c>
      <c r="I557" s="80">
        <v>2300</v>
      </c>
      <c r="J557" s="77">
        <v>700</v>
      </c>
      <c r="K557" s="77"/>
    </row>
    <row r="558" ht="30" customHeight="1" spans="1:11">
      <c r="A558" s="77">
        <v>556</v>
      </c>
      <c r="B558" s="77" t="s">
        <v>1126</v>
      </c>
      <c r="C558" s="77" t="s">
        <v>1127</v>
      </c>
      <c r="D558" s="77" t="s">
        <v>14</v>
      </c>
      <c r="E558" s="77" t="s">
        <v>707</v>
      </c>
      <c r="F558" s="77" t="s">
        <v>745</v>
      </c>
      <c r="G558" s="77" t="s">
        <v>709</v>
      </c>
      <c r="H558" s="77">
        <v>1</v>
      </c>
      <c r="I558" s="80">
        <v>2300</v>
      </c>
      <c r="J558" s="77">
        <v>700</v>
      </c>
      <c r="K558" s="77"/>
    </row>
    <row r="559" ht="30" customHeight="1" spans="1:11">
      <c r="A559" s="77">
        <v>557</v>
      </c>
      <c r="B559" s="77" t="s">
        <v>1128</v>
      </c>
      <c r="C559" s="77" t="s">
        <v>1129</v>
      </c>
      <c r="D559" s="77" t="s">
        <v>14</v>
      </c>
      <c r="E559" s="77" t="s">
        <v>42</v>
      </c>
      <c r="F559" s="77" t="s">
        <v>80</v>
      </c>
      <c r="G559" s="77" t="s">
        <v>48</v>
      </c>
      <c r="H559" s="77">
        <v>1</v>
      </c>
      <c r="I559" s="80">
        <v>2800</v>
      </c>
      <c r="J559" s="77">
        <v>700</v>
      </c>
      <c r="K559" s="77"/>
    </row>
    <row r="560" ht="30" customHeight="1" spans="1:11">
      <c r="A560" s="77">
        <v>558</v>
      </c>
      <c r="B560" s="77" t="s">
        <v>1130</v>
      </c>
      <c r="C560" s="77" t="s">
        <v>1131</v>
      </c>
      <c r="D560" s="77" t="s">
        <v>14</v>
      </c>
      <c r="E560" s="77" t="s">
        <v>42</v>
      </c>
      <c r="F560" s="77" t="s">
        <v>43</v>
      </c>
      <c r="G560" s="77" t="s">
        <v>81</v>
      </c>
      <c r="H560" s="77">
        <v>1</v>
      </c>
      <c r="I560" s="80">
        <v>2700</v>
      </c>
      <c r="J560" s="77">
        <v>700</v>
      </c>
      <c r="K560" s="77"/>
    </row>
    <row r="561" ht="30" customHeight="1" spans="1:11">
      <c r="A561" s="77">
        <v>559</v>
      </c>
      <c r="B561" s="77" t="s">
        <v>1132</v>
      </c>
      <c r="C561" s="77" t="s">
        <v>1133</v>
      </c>
      <c r="D561" s="77" t="s">
        <v>14</v>
      </c>
      <c r="E561" s="77" t="s">
        <v>42</v>
      </c>
      <c r="F561" s="77" t="s">
        <v>43</v>
      </c>
      <c r="G561" s="77" t="s">
        <v>48</v>
      </c>
      <c r="H561" s="77">
        <v>1</v>
      </c>
      <c r="I561" s="80">
        <v>2700</v>
      </c>
      <c r="J561" s="77">
        <v>700</v>
      </c>
      <c r="K561" s="77"/>
    </row>
    <row r="562" ht="30" customHeight="1" spans="1:11">
      <c r="A562" s="77">
        <v>560</v>
      </c>
      <c r="B562" s="77" t="s">
        <v>1134</v>
      </c>
      <c r="C562" s="77" t="s">
        <v>1135</v>
      </c>
      <c r="D562" s="77" t="s">
        <v>14</v>
      </c>
      <c r="E562" s="77" t="s">
        <v>42</v>
      </c>
      <c r="F562" s="77" t="s">
        <v>47</v>
      </c>
      <c r="G562" s="77" t="s">
        <v>81</v>
      </c>
      <c r="H562" s="77">
        <v>1</v>
      </c>
      <c r="I562" s="80">
        <v>2600</v>
      </c>
      <c r="J562" s="77">
        <v>700</v>
      </c>
      <c r="K562" s="77"/>
    </row>
    <row r="563" ht="30" customHeight="1" spans="1:11">
      <c r="A563" s="77">
        <v>561</v>
      </c>
      <c r="B563" s="77" t="s">
        <v>1136</v>
      </c>
      <c r="C563" s="77" t="s">
        <v>1137</v>
      </c>
      <c r="D563" s="77" t="s">
        <v>14</v>
      </c>
      <c r="E563" s="77" t="s">
        <v>42</v>
      </c>
      <c r="F563" s="77" t="s">
        <v>43</v>
      </c>
      <c r="G563" s="77" t="s">
        <v>48</v>
      </c>
      <c r="H563" s="77">
        <v>1</v>
      </c>
      <c r="I563" s="80">
        <v>2700</v>
      </c>
      <c r="J563" s="77">
        <v>700</v>
      </c>
      <c r="K563" s="77"/>
    </row>
    <row r="564" ht="30" customHeight="1" spans="1:11">
      <c r="A564" s="77">
        <v>562</v>
      </c>
      <c r="B564" s="77" t="s">
        <v>1136</v>
      </c>
      <c r="C564" s="77" t="s">
        <v>1137</v>
      </c>
      <c r="D564" s="77" t="s">
        <v>14</v>
      </c>
      <c r="E564" s="77" t="s">
        <v>42</v>
      </c>
      <c r="F564" s="77" t="s">
        <v>43</v>
      </c>
      <c r="G564" s="77" t="s">
        <v>48</v>
      </c>
      <c r="H564" s="77">
        <v>1</v>
      </c>
      <c r="I564" s="80">
        <v>2700</v>
      </c>
      <c r="J564" s="77">
        <v>700</v>
      </c>
      <c r="K564" s="77"/>
    </row>
    <row r="565" ht="30" customHeight="1" spans="1:11">
      <c r="A565" s="77">
        <v>563</v>
      </c>
      <c r="B565" s="77" t="s">
        <v>1138</v>
      </c>
      <c r="C565" s="77" t="s">
        <v>1139</v>
      </c>
      <c r="D565" s="77" t="s">
        <v>14</v>
      </c>
      <c r="E565" s="77" t="s">
        <v>42</v>
      </c>
      <c r="F565" s="77" t="s">
        <v>47</v>
      </c>
      <c r="G565" s="77" t="s">
        <v>81</v>
      </c>
      <c r="H565" s="77">
        <v>1</v>
      </c>
      <c r="I565" s="80">
        <v>2700</v>
      </c>
      <c r="J565" s="77">
        <v>700</v>
      </c>
      <c r="K565" s="77"/>
    </row>
    <row r="566" ht="30" customHeight="1" spans="1:11">
      <c r="A566" s="77">
        <v>564</v>
      </c>
      <c r="B566" s="77" t="s">
        <v>1140</v>
      </c>
      <c r="C566" s="77" t="s">
        <v>1141</v>
      </c>
      <c r="D566" s="77" t="s">
        <v>14</v>
      </c>
      <c r="E566" s="77" t="s">
        <v>218</v>
      </c>
      <c r="F566" s="77" t="s">
        <v>219</v>
      </c>
      <c r="G566" s="77" t="s">
        <v>709</v>
      </c>
      <c r="H566" s="77">
        <v>1</v>
      </c>
      <c r="I566" s="80">
        <v>2500</v>
      </c>
      <c r="J566" s="77">
        <v>700</v>
      </c>
      <c r="K566" s="77"/>
    </row>
    <row r="567" ht="30" customHeight="1" spans="1:11">
      <c r="A567" s="77">
        <v>565</v>
      </c>
      <c r="B567" s="77" t="s">
        <v>1142</v>
      </c>
      <c r="C567" s="77" t="s">
        <v>1143</v>
      </c>
      <c r="D567" s="77" t="s">
        <v>14</v>
      </c>
      <c r="E567" s="77" t="s">
        <v>218</v>
      </c>
      <c r="F567" s="77" t="s">
        <v>219</v>
      </c>
      <c r="G567" s="77" t="s">
        <v>709</v>
      </c>
      <c r="H567" s="77">
        <v>1</v>
      </c>
      <c r="I567" s="80">
        <v>2980</v>
      </c>
      <c r="J567" s="77">
        <v>700</v>
      </c>
      <c r="K567" s="77"/>
    </row>
    <row r="568" ht="30" customHeight="1" spans="1:11">
      <c r="A568" s="77">
        <v>566</v>
      </c>
      <c r="B568" s="77" t="s">
        <v>1144</v>
      </c>
      <c r="C568" s="77" t="s">
        <v>1145</v>
      </c>
      <c r="D568" s="77" t="s">
        <v>14</v>
      </c>
      <c r="E568" s="77" t="s">
        <v>42</v>
      </c>
      <c r="F568" s="77" t="s">
        <v>47</v>
      </c>
      <c r="G568" s="77" t="s">
        <v>81</v>
      </c>
      <c r="H568" s="77">
        <v>1</v>
      </c>
      <c r="I568" s="80">
        <v>2600</v>
      </c>
      <c r="J568" s="77">
        <v>700</v>
      </c>
      <c r="K568" s="77"/>
    </row>
    <row r="569" ht="30" customHeight="1" spans="1:11">
      <c r="A569" s="77">
        <v>567</v>
      </c>
      <c r="B569" s="77" t="s">
        <v>1146</v>
      </c>
      <c r="C569" s="77" t="s">
        <v>1147</v>
      </c>
      <c r="D569" s="77" t="s">
        <v>14</v>
      </c>
      <c r="E569" s="77" t="s">
        <v>42</v>
      </c>
      <c r="F569" s="77" t="s">
        <v>47</v>
      </c>
      <c r="G569" s="77" t="s">
        <v>81</v>
      </c>
      <c r="H569" s="77">
        <v>1</v>
      </c>
      <c r="I569" s="80">
        <v>2600</v>
      </c>
      <c r="J569" s="77">
        <v>700</v>
      </c>
      <c r="K569" s="77"/>
    </row>
    <row r="570" ht="30" customHeight="1" spans="1:11">
      <c r="A570" s="77">
        <v>568</v>
      </c>
      <c r="B570" s="77" t="s">
        <v>1148</v>
      </c>
      <c r="C570" s="77" t="s">
        <v>1149</v>
      </c>
      <c r="D570" s="77" t="s">
        <v>14</v>
      </c>
      <c r="E570" s="77" t="s">
        <v>42</v>
      </c>
      <c r="F570" s="77" t="s">
        <v>47</v>
      </c>
      <c r="G570" s="77" t="s">
        <v>81</v>
      </c>
      <c r="H570" s="77">
        <v>1</v>
      </c>
      <c r="I570" s="80">
        <v>2600</v>
      </c>
      <c r="J570" s="77">
        <v>700</v>
      </c>
      <c r="K570" s="77"/>
    </row>
    <row r="571" ht="30" customHeight="1" spans="1:11">
      <c r="A571" s="77">
        <v>569</v>
      </c>
      <c r="B571" s="77" t="s">
        <v>1150</v>
      </c>
      <c r="C571" s="77" t="s">
        <v>1151</v>
      </c>
      <c r="D571" s="77" t="s">
        <v>14</v>
      </c>
      <c r="E571" s="77" t="s">
        <v>42</v>
      </c>
      <c r="F571" s="77" t="s">
        <v>47</v>
      </c>
      <c r="G571" s="77" t="s">
        <v>48</v>
      </c>
      <c r="H571" s="77">
        <v>1</v>
      </c>
      <c r="I571" s="80">
        <v>2600</v>
      </c>
      <c r="J571" s="77">
        <v>700</v>
      </c>
      <c r="K571" s="77"/>
    </row>
    <row r="572" ht="30" customHeight="1" spans="1:11">
      <c r="A572" s="77">
        <v>570</v>
      </c>
      <c r="B572" s="77" t="s">
        <v>1152</v>
      </c>
      <c r="C572" s="77" t="s">
        <v>1153</v>
      </c>
      <c r="D572" s="77" t="s">
        <v>14</v>
      </c>
      <c r="E572" s="77" t="s">
        <v>42</v>
      </c>
      <c r="F572" s="77" t="s">
        <v>80</v>
      </c>
      <c r="G572" s="77" t="s">
        <v>48</v>
      </c>
      <c r="H572" s="77">
        <v>1</v>
      </c>
      <c r="I572" s="80">
        <v>2800</v>
      </c>
      <c r="J572" s="77">
        <v>700</v>
      </c>
      <c r="K572" s="77"/>
    </row>
    <row r="573" ht="30" customHeight="1" spans="1:11">
      <c r="A573" s="77">
        <v>571</v>
      </c>
      <c r="B573" s="77" t="s">
        <v>1154</v>
      </c>
      <c r="C573" s="77" t="s">
        <v>1155</v>
      </c>
      <c r="D573" s="77" t="s">
        <v>14</v>
      </c>
      <c r="E573" s="77" t="s">
        <v>42</v>
      </c>
      <c r="F573" s="77" t="s">
        <v>47</v>
      </c>
      <c r="G573" s="77" t="s">
        <v>48</v>
      </c>
      <c r="H573" s="77">
        <v>1</v>
      </c>
      <c r="I573" s="80">
        <v>2600</v>
      </c>
      <c r="J573" s="77">
        <v>700</v>
      </c>
      <c r="K573" s="77"/>
    </row>
    <row r="574" ht="30" customHeight="1" spans="1:11">
      <c r="A574" s="77">
        <v>572</v>
      </c>
      <c r="B574" s="77" t="s">
        <v>1156</v>
      </c>
      <c r="C574" s="77" t="s">
        <v>1157</v>
      </c>
      <c r="D574" s="77" t="s">
        <v>14</v>
      </c>
      <c r="E574" s="77" t="s">
        <v>42</v>
      </c>
      <c r="F574" s="77" t="s">
        <v>47</v>
      </c>
      <c r="G574" s="77" t="s">
        <v>48</v>
      </c>
      <c r="H574" s="77">
        <v>1</v>
      </c>
      <c r="I574" s="80">
        <v>2600</v>
      </c>
      <c r="J574" s="77">
        <v>700</v>
      </c>
      <c r="K574" s="77"/>
    </row>
    <row r="575" ht="30" customHeight="1" spans="1:11">
      <c r="A575" s="77">
        <v>573</v>
      </c>
      <c r="B575" s="77" t="s">
        <v>1158</v>
      </c>
      <c r="C575" s="77" t="s">
        <v>1159</v>
      </c>
      <c r="D575" s="77" t="s">
        <v>14</v>
      </c>
      <c r="E575" s="77" t="s">
        <v>218</v>
      </c>
      <c r="F575" s="77" t="s">
        <v>219</v>
      </c>
      <c r="G575" s="77" t="s">
        <v>709</v>
      </c>
      <c r="H575" s="77">
        <v>1</v>
      </c>
      <c r="I575" s="80">
        <v>2600</v>
      </c>
      <c r="J575" s="77">
        <v>700</v>
      </c>
      <c r="K575" s="77"/>
    </row>
    <row r="576" ht="30" customHeight="1" spans="1:11">
      <c r="A576" s="77">
        <v>574</v>
      </c>
      <c r="B576" s="77" t="s">
        <v>1160</v>
      </c>
      <c r="C576" s="77" t="s">
        <v>1161</v>
      </c>
      <c r="D576" s="77" t="s">
        <v>14</v>
      </c>
      <c r="E576" s="77" t="s">
        <v>42</v>
      </c>
      <c r="F576" s="77" t="s">
        <v>47</v>
      </c>
      <c r="G576" s="77" t="s">
        <v>48</v>
      </c>
      <c r="H576" s="77">
        <v>1</v>
      </c>
      <c r="I576" s="80">
        <v>2600</v>
      </c>
      <c r="J576" s="77">
        <v>700</v>
      </c>
      <c r="K576" s="77"/>
    </row>
    <row r="577" ht="30" customHeight="1" spans="1:11">
      <c r="A577" s="77">
        <v>575</v>
      </c>
      <c r="B577" s="77" t="s">
        <v>1162</v>
      </c>
      <c r="C577" s="77" t="s">
        <v>1163</v>
      </c>
      <c r="D577" s="77" t="s">
        <v>14</v>
      </c>
      <c r="E577" s="77" t="s">
        <v>42</v>
      </c>
      <c r="F577" s="77" t="s">
        <v>43</v>
      </c>
      <c r="G577" s="77" t="s">
        <v>48</v>
      </c>
      <c r="H577" s="77">
        <v>1</v>
      </c>
      <c r="I577" s="80">
        <v>2700</v>
      </c>
      <c r="J577" s="77">
        <v>700</v>
      </c>
      <c r="K577" s="77"/>
    </row>
    <row r="578" ht="30" customHeight="1" spans="1:11">
      <c r="A578" s="77">
        <v>576</v>
      </c>
      <c r="B578" s="77" t="s">
        <v>1164</v>
      </c>
      <c r="C578" s="77" t="s">
        <v>1165</v>
      </c>
      <c r="D578" s="77" t="s">
        <v>14</v>
      </c>
      <c r="E578" s="77" t="s">
        <v>42</v>
      </c>
      <c r="F578" s="77" t="s">
        <v>47</v>
      </c>
      <c r="G578" s="77" t="s">
        <v>48</v>
      </c>
      <c r="H578" s="77">
        <v>1</v>
      </c>
      <c r="I578" s="80">
        <v>2600</v>
      </c>
      <c r="J578" s="77">
        <v>700</v>
      </c>
      <c r="K578" s="77"/>
    </row>
    <row r="579" ht="30" customHeight="1" spans="1:11">
      <c r="A579" s="77">
        <v>577</v>
      </c>
      <c r="B579" s="77" t="s">
        <v>1166</v>
      </c>
      <c r="C579" s="77" t="s">
        <v>1167</v>
      </c>
      <c r="D579" s="77" t="s">
        <v>14</v>
      </c>
      <c r="E579" s="77" t="s">
        <v>42</v>
      </c>
      <c r="F579" s="77" t="s">
        <v>43</v>
      </c>
      <c r="G579" s="77" t="s">
        <v>48</v>
      </c>
      <c r="H579" s="77">
        <v>1</v>
      </c>
      <c r="I579" s="80">
        <v>2700</v>
      </c>
      <c r="J579" s="77">
        <v>700</v>
      </c>
      <c r="K579" s="77"/>
    </row>
    <row r="580" ht="30" customHeight="1" spans="1:11">
      <c r="A580" s="77">
        <v>578</v>
      </c>
      <c r="B580" s="77" t="s">
        <v>1168</v>
      </c>
      <c r="C580" s="77" t="s">
        <v>1169</v>
      </c>
      <c r="D580" s="77" t="s">
        <v>14</v>
      </c>
      <c r="E580" s="77" t="s">
        <v>42</v>
      </c>
      <c r="F580" s="77" t="s">
        <v>43</v>
      </c>
      <c r="G580" s="77" t="s">
        <v>48</v>
      </c>
      <c r="H580" s="77">
        <v>1</v>
      </c>
      <c r="I580" s="80">
        <v>2700</v>
      </c>
      <c r="J580" s="77">
        <v>700</v>
      </c>
      <c r="K580" s="77"/>
    </row>
    <row r="581" ht="30" customHeight="1" spans="1:11">
      <c r="A581" s="77">
        <v>579</v>
      </c>
      <c r="B581" s="77" t="s">
        <v>1170</v>
      </c>
      <c r="C581" s="77" t="s">
        <v>1171</v>
      </c>
      <c r="D581" s="77" t="s">
        <v>14</v>
      </c>
      <c r="E581" s="77" t="s">
        <v>42</v>
      </c>
      <c r="F581" s="77" t="s">
        <v>47</v>
      </c>
      <c r="G581" s="77" t="s">
        <v>48</v>
      </c>
      <c r="H581" s="77">
        <v>1</v>
      </c>
      <c r="I581" s="80">
        <v>2600</v>
      </c>
      <c r="J581" s="77">
        <v>700</v>
      </c>
      <c r="K581" s="77"/>
    </row>
    <row r="582" ht="30" customHeight="1" spans="1:11">
      <c r="A582" s="77">
        <v>580</v>
      </c>
      <c r="B582" s="77" t="s">
        <v>1172</v>
      </c>
      <c r="C582" s="77" t="s">
        <v>1173</v>
      </c>
      <c r="D582" s="77" t="s">
        <v>14</v>
      </c>
      <c r="E582" s="77" t="s">
        <v>42</v>
      </c>
      <c r="F582" s="77" t="s">
        <v>80</v>
      </c>
      <c r="G582" s="77" t="s">
        <v>48</v>
      </c>
      <c r="H582" s="77">
        <v>1</v>
      </c>
      <c r="I582" s="80">
        <v>2800</v>
      </c>
      <c r="J582" s="77">
        <v>700</v>
      </c>
      <c r="K582" s="77"/>
    </row>
    <row r="583" ht="30" customHeight="1" spans="1:11">
      <c r="A583" s="77">
        <v>581</v>
      </c>
      <c r="B583" s="77" t="s">
        <v>1174</v>
      </c>
      <c r="C583" s="77" t="s">
        <v>1175</v>
      </c>
      <c r="D583" s="77" t="s">
        <v>14</v>
      </c>
      <c r="E583" s="77" t="s">
        <v>42</v>
      </c>
      <c r="F583" s="77" t="s">
        <v>47</v>
      </c>
      <c r="G583" s="77" t="s">
        <v>48</v>
      </c>
      <c r="H583" s="77">
        <v>1</v>
      </c>
      <c r="I583" s="80">
        <v>2600</v>
      </c>
      <c r="J583" s="77">
        <v>700</v>
      </c>
      <c r="K583" s="77"/>
    </row>
    <row r="584" ht="30" customHeight="1" spans="1:11">
      <c r="A584" s="77">
        <v>582</v>
      </c>
      <c r="B584" s="77" t="s">
        <v>1176</v>
      </c>
      <c r="C584" s="77" t="s">
        <v>1177</v>
      </c>
      <c r="D584" s="77" t="s">
        <v>14</v>
      </c>
      <c r="E584" s="77" t="s">
        <v>42</v>
      </c>
      <c r="F584" s="77" t="s">
        <v>80</v>
      </c>
      <c r="G584" s="77" t="s">
        <v>48</v>
      </c>
      <c r="H584" s="77">
        <v>1</v>
      </c>
      <c r="I584" s="80">
        <v>3200</v>
      </c>
      <c r="J584" s="77">
        <v>700</v>
      </c>
      <c r="K584" s="77"/>
    </row>
    <row r="585" ht="30" customHeight="1" spans="1:11">
      <c r="A585" s="77">
        <v>583</v>
      </c>
      <c r="B585" s="77" t="s">
        <v>1178</v>
      </c>
      <c r="C585" s="77" t="s">
        <v>1039</v>
      </c>
      <c r="D585" s="77" t="s">
        <v>14</v>
      </c>
      <c r="E585" s="77" t="s">
        <v>42</v>
      </c>
      <c r="F585" s="77" t="s">
        <v>80</v>
      </c>
      <c r="G585" s="77" t="s">
        <v>48</v>
      </c>
      <c r="H585" s="77">
        <v>1</v>
      </c>
      <c r="I585" s="80">
        <v>2800</v>
      </c>
      <c r="J585" s="77">
        <v>700</v>
      </c>
      <c r="K585" s="77"/>
    </row>
    <row r="586" ht="30" customHeight="1" spans="1:11">
      <c r="A586" s="77">
        <v>584</v>
      </c>
      <c r="B586" s="77" t="s">
        <v>1179</v>
      </c>
      <c r="C586" s="77" t="s">
        <v>1180</v>
      </c>
      <c r="D586" s="77" t="s">
        <v>14</v>
      </c>
      <c r="E586" s="77" t="s">
        <v>42</v>
      </c>
      <c r="F586" s="77" t="s">
        <v>47</v>
      </c>
      <c r="G586" s="77" t="s">
        <v>81</v>
      </c>
      <c r="H586" s="77">
        <v>1</v>
      </c>
      <c r="I586" s="80">
        <v>2600</v>
      </c>
      <c r="J586" s="77">
        <v>700</v>
      </c>
      <c r="K586" s="77"/>
    </row>
    <row r="587" ht="30" customHeight="1" spans="1:11">
      <c r="A587" s="77">
        <v>585</v>
      </c>
      <c r="B587" s="77" t="s">
        <v>1181</v>
      </c>
      <c r="C587" s="77" t="s">
        <v>1182</v>
      </c>
      <c r="D587" s="77" t="s">
        <v>14</v>
      </c>
      <c r="E587" s="77" t="s">
        <v>42</v>
      </c>
      <c r="F587" s="77" t="s">
        <v>43</v>
      </c>
      <c r="G587" s="77" t="s">
        <v>48</v>
      </c>
      <c r="H587" s="77">
        <v>1</v>
      </c>
      <c r="I587" s="80">
        <v>2700</v>
      </c>
      <c r="J587" s="77">
        <v>700</v>
      </c>
      <c r="K587" s="77"/>
    </row>
    <row r="588" ht="30" customHeight="1" spans="1:11">
      <c r="A588" s="77">
        <v>586</v>
      </c>
      <c r="B588" s="77" t="s">
        <v>1183</v>
      </c>
      <c r="C588" s="77" t="s">
        <v>1184</v>
      </c>
      <c r="D588" s="77" t="s">
        <v>14</v>
      </c>
      <c r="E588" s="77" t="s">
        <v>42</v>
      </c>
      <c r="F588" s="77" t="s">
        <v>47</v>
      </c>
      <c r="G588" s="77" t="s">
        <v>48</v>
      </c>
      <c r="H588" s="77">
        <v>1</v>
      </c>
      <c r="I588" s="80">
        <v>2600</v>
      </c>
      <c r="J588" s="77">
        <v>700</v>
      </c>
      <c r="K588" s="77"/>
    </row>
    <row r="589" ht="30" customHeight="1" spans="1:11">
      <c r="A589" s="77">
        <v>587</v>
      </c>
      <c r="B589" s="77" t="s">
        <v>1185</v>
      </c>
      <c r="C589" s="77" t="s">
        <v>1186</v>
      </c>
      <c r="D589" s="77" t="s">
        <v>14</v>
      </c>
      <c r="E589" s="77" t="s">
        <v>42</v>
      </c>
      <c r="F589" s="77" t="s">
        <v>43</v>
      </c>
      <c r="G589" s="77" t="s">
        <v>81</v>
      </c>
      <c r="H589" s="77">
        <v>1</v>
      </c>
      <c r="I589" s="80">
        <v>2700</v>
      </c>
      <c r="J589" s="77">
        <v>700</v>
      </c>
      <c r="K589" s="77"/>
    </row>
    <row r="590" ht="30" customHeight="1" spans="1:11">
      <c r="A590" s="77">
        <v>588</v>
      </c>
      <c r="B590" s="77" t="s">
        <v>1187</v>
      </c>
      <c r="C590" s="77" t="s">
        <v>1188</v>
      </c>
      <c r="D590" s="77" t="s">
        <v>14</v>
      </c>
      <c r="E590" s="77" t="s">
        <v>42</v>
      </c>
      <c r="F590" s="77" t="s">
        <v>43</v>
      </c>
      <c r="G590" s="77" t="s">
        <v>48</v>
      </c>
      <c r="H590" s="77">
        <v>1</v>
      </c>
      <c r="I590" s="80">
        <v>2700</v>
      </c>
      <c r="J590" s="77">
        <v>700</v>
      </c>
      <c r="K590" s="77"/>
    </row>
    <row r="591" ht="30" customHeight="1" spans="1:11">
      <c r="A591" s="77">
        <v>589</v>
      </c>
      <c r="B591" s="77" t="s">
        <v>1187</v>
      </c>
      <c r="C591" s="77" t="s">
        <v>1188</v>
      </c>
      <c r="D591" s="77" t="s">
        <v>14</v>
      </c>
      <c r="E591" s="77" t="s">
        <v>42</v>
      </c>
      <c r="F591" s="77" t="s">
        <v>1189</v>
      </c>
      <c r="G591" s="77" t="s">
        <v>48</v>
      </c>
      <c r="H591" s="77">
        <v>1</v>
      </c>
      <c r="I591" s="80">
        <v>4500</v>
      </c>
      <c r="J591" s="77">
        <v>700</v>
      </c>
      <c r="K591" s="77"/>
    </row>
    <row r="592" ht="30" customHeight="1" spans="1:11">
      <c r="A592" s="77">
        <v>590</v>
      </c>
      <c r="B592" s="77" t="s">
        <v>1190</v>
      </c>
      <c r="C592" s="77" t="s">
        <v>1191</v>
      </c>
      <c r="D592" s="77" t="s">
        <v>14</v>
      </c>
      <c r="E592" s="77" t="s">
        <v>218</v>
      </c>
      <c r="F592" s="77" t="s">
        <v>219</v>
      </c>
      <c r="G592" s="77" t="s">
        <v>709</v>
      </c>
      <c r="H592" s="77">
        <v>1</v>
      </c>
      <c r="I592" s="80">
        <v>2600</v>
      </c>
      <c r="J592" s="77">
        <v>700</v>
      </c>
      <c r="K592" s="77"/>
    </row>
    <row r="593" ht="30" customHeight="1" spans="1:11">
      <c r="A593" s="77">
        <v>591</v>
      </c>
      <c r="B593" s="77" t="s">
        <v>1192</v>
      </c>
      <c r="C593" s="77" t="s">
        <v>1193</v>
      </c>
      <c r="D593" s="77" t="s">
        <v>14</v>
      </c>
      <c r="E593" s="77" t="s">
        <v>26</v>
      </c>
      <c r="F593" s="77" t="s">
        <v>16</v>
      </c>
      <c r="G593" s="77" t="s">
        <v>17</v>
      </c>
      <c r="H593" s="77">
        <v>1</v>
      </c>
      <c r="I593" s="80">
        <v>2400</v>
      </c>
      <c r="J593" s="77">
        <v>700</v>
      </c>
      <c r="K593" s="77"/>
    </row>
    <row r="594" ht="30" customHeight="1" spans="1:11">
      <c r="A594" s="77">
        <v>592</v>
      </c>
      <c r="B594" s="77" t="s">
        <v>1194</v>
      </c>
      <c r="C594" s="77" t="s">
        <v>1195</v>
      </c>
      <c r="D594" s="77" t="s">
        <v>14</v>
      </c>
      <c r="E594" s="77" t="s">
        <v>218</v>
      </c>
      <c r="F594" s="77" t="s">
        <v>219</v>
      </c>
      <c r="G594" s="77" t="s">
        <v>709</v>
      </c>
      <c r="H594" s="77">
        <v>1</v>
      </c>
      <c r="I594" s="80">
        <v>2700</v>
      </c>
      <c r="J594" s="77">
        <v>700</v>
      </c>
      <c r="K594" s="77"/>
    </row>
    <row r="595" ht="30" customHeight="1" spans="1:11">
      <c r="A595" s="77">
        <v>593</v>
      </c>
      <c r="B595" s="77" t="s">
        <v>1196</v>
      </c>
      <c r="C595" s="77" t="s">
        <v>1197</v>
      </c>
      <c r="D595" s="77" t="s">
        <v>14</v>
      </c>
      <c r="E595" s="77" t="s">
        <v>42</v>
      </c>
      <c r="F595" s="77" t="s">
        <v>80</v>
      </c>
      <c r="G595" s="77" t="s">
        <v>48</v>
      </c>
      <c r="H595" s="77">
        <v>1</v>
      </c>
      <c r="I595" s="80">
        <v>2800</v>
      </c>
      <c r="J595" s="77">
        <v>700</v>
      </c>
      <c r="K595" s="77"/>
    </row>
    <row r="596" ht="30" customHeight="1" spans="1:11">
      <c r="A596" s="77">
        <v>594</v>
      </c>
      <c r="B596" s="77" t="s">
        <v>1198</v>
      </c>
      <c r="C596" s="77" t="s">
        <v>1199</v>
      </c>
      <c r="D596" s="77" t="s">
        <v>14</v>
      </c>
      <c r="E596" s="77" t="s">
        <v>42</v>
      </c>
      <c r="F596" s="77" t="s">
        <v>47</v>
      </c>
      <c r="G596" s="77" t="s">
        <v>81</v>
      </c>
      <c r="H596" s="77">
        <v>1</v>
      </c>
      <c r="I596" s="80">
        <v>2700</v>
      </c>
      <c r="J596" s="77">
        <v>700</v>
      </c>
      <c r="K596" s="77"/>
    </row>
    <row r="597" ht="30" customHeight="1" spans="1:11">
      <c r="A597" s="77">
        <v>595</v>
      </c>
      <c r="B597" s="77" t="s">
        <v>1200</v>
      </c>
      <c r="C597" s="77" t="s">
        <v>1201</v>
      </c>
      <c r="D597" s="77" t="s">
        <v>14</v>
      </c>
      <c r="E597" s="77" t="s">
        <v>42</v>
      </c>
      <c r="F597" s="77" t="s">
        <v>47</v>
      </c>
      <c r="G597" s="77" t="s">
        <v>81</v>
      </c>
      <c r="H597" s="77">
        <v>1</v>
      </c>
      <c r="I597" s="80">
        <v>2600</v>
      </c>
      <c r="J597" s="77">
        <v>700</v>
      </c>
      <c r="K597" s="77"/>
    </row>
    <row r="598" ht="30" customHeight="1" spans="1:11">
      <c r="A598" s="77">
        <v>596</v>
      </c>
      <c r="B598" s="77" t="s">
        <v>1202</v>
      </c>
      <c r="C598" s="77" t="s">
        <v>1203</v>
      </c>
      <c r="D598" s="77" t="s">
        <v>14</v>
      </c>
      <c r="E598" s="77" t="s">
        <v>218</v>
      </c>
      <c r="F598" s="77" t="s">
        <v>219</v>
      </c>
      <c r="G598" s="77" t="s">
        <v>709</v>
      </c>
      <c r="H598" s="77">
        <v>1</v>
      </c>
      <c r="I598" s="77">
        <v>2600</v>
      </c>
      <c r="J598" s="77">
        <v>700</v>
      </c>
      <c r="K598" s="77"/>
    </row>
    <row r="599" ht="30" customHeight="1" spans="1:11">
      <c r="A599" s="77">
        <v>597</v>
      </c>
      <c r="B599" s="77" t="s">
        <v>1204</v>
      </c>
      <c r="C599" s="77" t="s">
        <v>1205</v>
      </c>
      <c r="D599" s="77" t="s">
        <v>14</v>
      </c>
      <c r="E599" s="77" t="s">
        <v>291</v>
      </c>
      <c r="F599" s="77" t="s">
        <v>292</v>
      </c>
      <c r="G599" s="77" t="s">
        <v>48</v>
      </c>
      <c r="H599" s="77">
        <v>1</v>
      </c>
      <c r="I599" s="77">
        <v>3500</v>
      </c>
      <c r="J599" s="77">
        <v>700</v>
      </c>
      <c r="K599" s="77"/>
    </row>
    <row r="600" ht="30" customHeight="1" spans="1:11">
      <c r="A600" s="77">
        <v>598</v>
      </c>
      <c r="B600" s="77" t="s">
        <v>1204</v>
      </c>
      <c r="C600" s="77" t="s">
        <v>1205</v>
      </c>
      <c r="D600" s="77" t="s">
        <v>14</v>
      </c>
      <c r="E600" s="77" t="s">
        <v>291</v>
      </c>
      <c r="F600" s="77" t="s">
        <v>292</v>
      </c>
      <c r="G600" s="77" t="s">
        <v>48</v>
      </c>
      <c r="H600" s="77">
        <v>1</v>
      </c>
      <c r="I600" s="77">
        <v>3500</v>
      </c>
      <c r="J600" s="77">
        <v>700</v>
      </c>
      <c r="K600" s="77"/>
    </row>
    <row r="601" ht="30" customHeight="1" spans="1:11">
      <c r="A601" s="77">
        <v>599</v>
      </c>
      <c r="B601" s="77" t="s">
        <v>1206</v>
      </c>
      <c r="C601" s="77" t="s">
        <v>1207</v>
      </c>
      <c r="D601" s="77" t="s">
        <v>14</v>
      </c>
      <c r="E601" s="77" t="s">
        <v>42</v>
      </c>
      <c r="F601" s="77" t="s">
        <v>16</v>
      </c>
      <c r="G601" s="77" t="s">
        <v>48</v>
      </c>
      <c r="H601" s="77">
        <v>1</v>
      </c>
      <c r="I601" s="77">
        <v>2700</v>
      </c>
      <c r="J601" s="77">
        <v>700</v>
      </c>
      <c r="K601" s="77"/>
    </row>
    <row r="602" ht="30" customHeight="1" spans="1:11">
      <c r="A602" s="77">
        <v>600</v>
      </c>
      <c r="B602" s="77" t="s">
        <v>1208</v>
      </c>
      <c r="C602" s="77" t="s">
        <v>1209</v>
      </c>
      <c r="D602" s="77" t="s">
        <v>14</v>
      </c>
      <c r="E602" s="77" t="s">
        <v>1210</v>
      </c>
      <c r="F602" s="77" t="s">
        <v>292</v>
      </c>
      <c r="G602" s="77" t="s">
        <v>48</v>
      </c>
      <c r="H602" s="77">
        <v>1</v>
      </c>
      <c r="I602" s="77">
        <v>2900</v>
      </c>
      <c r="J602" s="77">
        <v>700</v>
      </c>
      <c r="K602" s="77"/>
    </row>
    <row r="603" ht="30" customHeight="1" spans="1:11">
      <c r="A603" s="77">
        <v>601</v>
      </c>
      <c r="B603" s="77" t="s">
        <v>1211</v>
      </c>
      <c r="C603" s="77" t="s">
        <v>1209</v>
      </c>
      <c r="D603" s="77" t="s">
        <v>14</v>
      </c>
      <c r="E603" s="77" t="s">
        <v>1210</v>
      </c>
      <c r="F603" s="77" t="s">
        <v>292</v>
      </c>
      <c r="G603" s="77" t="s">
        <v>48</v>
      </c>
      <c r="H603" s="77">
        <v>1</v>
      </c>
      <c r="I603" s="77">
        <v>2900</v>
      </c>
      <c r="J603" s="77">
        <v>700</v>
      </c>
      <c r="K603" s="77"/>
    </row>
    <row r="604" ht="30" customHeight="1" spans="1:11">
      <c r="A604" s="77">
        <v>602</v>
      </c>
      <c r="B604" s="77" t="s">
        <v>1212</v>
      </c>
      <c r="C604" s="77" t="s">
        <v>1213</v>
      </c>
      <c r="D604" s="77" t="s">
        <v>14</v>
      </c>
      <c r="E604" s="77" t="s">
        <v>42</v>
      </c>
      <c r="F604" s="77" t="s">
        <v>292</v>
      </c>
      <c r="G604" s="77" t="s">
        <v>48</v>
      </c>
      <c r="H604" s="77">
        <v>1</v>
      </c>
      <c r="I604" s="77">
        <v>2800</v>
      </c>
      <c r="J604" s="77">
        <v>700</v>
      </c>
      <c r="K604" s="77"/>
    </row>
    <row r="605" ht="30" customHeight="1" spans="1:11">
      <c r="A605" s="77">
        <v>603</v>
      </c>
      <c r="B605" s="77" t="s">
        <v>1214</v>
      </c>
      <c r="C605" s="77" t="s">
        <v>1215</v>
      </c>
      <c r="D605" s="77" t="s">
        <v>14</v>
      </c>
      <c r="E605" s="77" t="s">
        <v>42</v>
      </c>
      <c r="F605" s="77" t="s">
        <v>47</v>
      </c>
      <c r="G605" s="77" t="s">
        <v>48</v>
      </c>
      <c r="H605" s="77">
        <v>1</v>
      </c>
      <c r="I605" s="77">
        <v>2600</v>
      </c>
      <c r="J605" s="77">
        <v>700</v>
      </c>
      <c r="K605" s="77"/>
    </row>
    <row r="606" ht="30" customHeight="1" spans="1:11">
      <c r="A606" s="77">
        <v>604</v>
      </c>
      <c r="B606" s="77" t="s">
        <v>1216</v>
      </c>
      <c r="C606" s="77" t="s">
        <v>1217</v>
      </c>
      <c r="D606" s="77" t="s">
        <v>14</v>
      </c>
      <c r="E606" s="77" t="s">
        <v>291</v>
      </c>
      <c r="F606" s="77" t="s">
        <v>292</v>
      </c>
      <c r="G606" s="77" t="s">
        <v>48</v>
      </c>
      <c r="H606" s="77">
        <v>1</v>
      </c>
      <c r="I606" s="77">
        <v>3500</v>
      </c>
      <c r="J606" s="77">
        <v>700</v>
      </c>
      <c r="K606" s="77"/>
    </row>
    <row r="607" ht="30" customHeight="1" spans="1:11">
      <c r="A607" s="77">
        <v>605</v>
      </c>
      <c r="B607" s="77" t="s">
        <v>1218</v>
      </c>
      <c r="C607" s="77" t="s">
        <v>1219</v>
      </c>
      <c r="D607" s="77" t="s">
        <v>14</v>
      </c>
      <c r="E607" s="77" t="s">
        <v>42</v>
      </c>
      <c r="F607" s="77" t="s">
        <v>80</v>
      </c>
      <c r="G607" s="77" t="s">
        <v>48</v>
      </c>
      <c r="H607" s="77">
        <v>1</v>
      </c>
      <c r="I607" s="77">
        <v>3200</v>
      </c>
      <c r="J607" s="77">
        <v>700</v>
      </c>
      <c r="K607" s="77"/>
    </row>
    <row r="608" ht="30" customHeight="1" spans="1:11">
      <c r="A608" s="77">
        <v>606</v>
      </c>
      <c r="B608" s="77" t="s">
        <v>1220</v>
      </c>
      <c r="C608" s="77" t="s">
        <v>1221</v>
      </c>
      <c r="D608" s="77" t="s">
        <v>14</v>
      </c>
      <c r="E608" s="77" t="s">
        <v>42</v>
      </c>
      <c r="F608" s="77" t="s">
        <v>80</v>
      </c>
      <c r="G608" s="77" t="s">
        <v>48</v>
      </c>
      <c r="H608" s="77">
        <v>1</v>
      </c>
      <c r="I608" s="77">
        <v>2800</v>
      </c>
      <c r="J608" s="77">
        <v>700</v>
      </c>
      <c r="K608" s="77"/>
    </row>
    <row r="609" ht="30" customHeight="1" spans="1:11">
      <c r="A609" s="77">
        <v>607</v>
      </c>
      <c r="B609" s="77" t="s">
        <v>1222</v>
      </c>
      <c r="C609" s="77" t="s">
        <v>1223</v>
      </c>
      <c r="D609" s="77" t="s">
        <v>14</v>
      </c>
      <c r="E609" s="77" t="s">
        <v>42</v>
      </c>
      <c r="F609" s="77" t="s">
        <v>43</v>
      </c>
      <c r="G609" s="77" t="s">
        <v>48</v>
      </c>
      <c r="H609" s="77">
        <v>1</v>
      </c>
      <c r="I609" s="77">
        <v>2700</v>
      </c>
      <c r="J609" s="77">
        <v>700</v>
      </c>
      <c r="K609" s="77"/>
    </row>
    <row r="610" ht="30" customHeight="1" spans="1:11">
      <c r="A610" s="77">
        <v>608</v>
      </c>
      <c r="B610" s="77" t="s">
        <v>1224</v>
      </c>
      <c r="C610" s="77" t="s">
        <v>1225</v>
      </c>
      <c r="D610" s="77" t="s">
        <v>14</v>
      </c>
      <c r="E610" s="77" t="s">
        <v>1210</v>
      </c>
      <c r="F610" s="77" t="s">
        <v>80</v>
      </c>
      <c r="G610" s="77" t="s">
        <v>48</v>
      </c>
      <c r="H610" s="77">
        <v>1</v>
      </c>
      <c r="I610" s="77">
        <v>2900</v>
      </c>
      <c r="J610" s="77">
        <v>700</v>
      </c>
      <c r="K610" s="77"/>
    </row>
    <row r="611" ht="30" customHeight="1" spans="1:11">
      <c r="A611" s="77">
        <v>609</v>
      </c>
      <c r="B611" s="77" t="s">
        <v>1224</v>
      </c>
      <c r="C611" s="77" t="s">
        <v>1225</v>
      </c>
      <c r="D611" s="77" t="s">
        <v>14</v>
      </c>
      <c r="E611" s="77" t="s">
        <v>1210</v>
      </c>
      <c r="F611" s="77" t="s">
        <v>80</v>
      </c>
      <c r="G611" s="77" t="s">
        <v>48</v>
      </c>
      <c r="H611" s="77">
        <v>1</v>
      </c>
      <c r="I611" s="77">
        <v>2900</v>
      </c>
      <c r="J611" s="77">
        <v>700</v>
      </c>
      <c r="K611" s="77"/>
    </row>
    <row r="612" ht="30" customHeight="1" spans="1:11">
      <c r="A612" s="77">
        <v>610</v>
      </c>
      <c r="B612" s="77" t="s">
        <v>1226</v>
      </c>
      <c r="C612" s="77" t="s">
        <v>1227</v>
      </c>
      <c r="D612" s="77" t="s">
        <v>14</v>
      </c>
      <c r="E612" s="77" t="s">
        <v>26</v>
      </c>
      <c r="F612" s="77" t="s">
        <v>16</v>
      </c>
      <c r="G612" s="77" t="s">
        <v>17</v>
      </c>
      <c r="H612" s="77">
        <v>1</v>
      </c>
      <c r="I612" s="77">
        <v>2700</v>
      </c>
      <c r="J612" s="77">
        <v>700</v>
      </c>
      <c r="K612" s="77"/>
    </row>
    <row r="613" ht="30" customHeight="1" spans="1:11">
      <c r="A613" s="77">
        <v>611</v>
      </c>
      <c r="B613" s="77" t="s">
        <v>1228</v>
      </c>
      <c r="C613" s="77" t="s">
        <v>1229</v>
      </c>
      <c r="D613" s="77" t="s">
        <v>14</v>
      </c>
      <c r="E613" s="77" t="s">
        <v>26</v>
      </c>
      <c r="F613" s="77" t="s">
        <v>16</v>
      </c>
      <c r="G613" s="77" t="s">
        <v>17</v>
      </c>
      <c r="H613" s="77">
        <v>1</v>
      </c>
      <c r="I613" s="77">
        <v>2700</v>
      </c>
      <c r="J613" s="77">
        <v>700</v>
      </c>
      <c r="K613" s="77"/>
    </row>
    <row r="614" ht="30" customHeight="1" spans="1:11">
      <c r="A614" s="77">
        <v>612</v>
      </c>
      <c r="B614" s="77" t="s">
        <v>1230</v>
      </c>
      <c r="C614" s="77" t="s">
        <v>1231</v>
      </c>
      <c r="D614" s="77" t="s">
        <v>14</v>
      </c>
      <c r="E614" s="77" t="s">
        <v>218</v>
      </c>
      <c r="F614" s="77" t="s">
        <v>219</v>
      </c>
      <c r="G614" s="77" t="s">
        <v>709</v>
      </c>
      <c r="H614" s="77">
        <v>1</v>
      </c>
      <c r="I614" s="77">
        <v>2900</v>
      </c>
      <c r="J614" s="77">
        <v>700</v>
      </c>
      <c r="K614" s="77"/>
    </row>
    <row r="615" ht="30" customHeight="1" spans="1:11">
      <c r="A615" s="77">
        <v>613</v>
      </c>
      <c r="B615" s="77" t="s">
        <v>1232</v>
      </c>
      <c r="C615" s="77" t="s">
        <v>1233</v>
      </c>
      <c r="D615" s="77" t="s">
        <v>14</v>
      </c>
      <c r="E615" s="77" t="s">
        <v>42</v>
      </c>
      <c r="F615" s="77" t="s">
        <v>43</v>
      </c>
      <c r="G615" s="77" t="s">
        <v>81</v>
      </c>
      <c r="H615" s="77">
        <v>1</v>
      </c>
      <c r="I615" s="77">
        <v>2700</v>
      </c>
      <c r="J615" s="77">
        <v>700</v>
      </c>
      <c r="K615" s="77"/>
    </row>
    <row r="616" ht="30" customHeight="1" spans="1:11">
      <c r="A616" s="77">
        <v>614</v>
      </c>
      <c r="B616" s="77" t="s">
        <v>1234</v>
      </c>
      <c r="C616" s="77" t="s">
        <v>1235</v>
      </c>
      <c r="D616" s="77" t="s">
        <v>14</v>
      </c>
      <c r="E616" s="77" t="s">
        <v>42</v>
      </c>
      <c r="F616" s="77" t="s">
        <v>80</v>
      </c>
      <c r="G616" s="77" t="s">
        <v>48</v>
      </c>
      <c r="H616" s="77">
        <v>1</v>
      </c>
      <c r="I616" s="77">
        <v>2800</v>
      </c>
      <c r="J616" s="77">
        <v>700</v>
      </c>
      <c r="K616" s="77"/>
    </row>
    <row r="617" ht="30" customHeight="1" spans="1:11">
      <c r="A617" s="77">
        <v>615</v>
      </c>
      <c r="B617" s="77" t="s">
        <v>1236</v>
      </c>
      <c r="C617" s="77" t="s">
        <v>1237</v>
      </c>
      <c r="D617" s="77" t="s">
        <v>14</v>
      </c>
      <c r="E617" s="77" t="s">
        <v>707</v>
      </c>
      <c r="F617" s="77" t="s">
        <v>745</v>
      </c>
      <c r="G617" s="77" t="s">
        <v>709</v>
      </c>
      <c r="H617" s="77">
        <v>1</v>
      </c>
      <c r="I617" s="77">
        <v>2300</v>
      </c>
      <c r="J617" s="77">
        <v>700</v>
      </c>
      <c r="K617" s="77"/>
    </row>
    <row r="618" ht="30" customHeight="1" spans="1:11">
      <c r="A618" s="77">
        <v>616</v>
      </c>
      <c r="B618" s="77" t="s">
        <v>1238</v>
      </c>
      <c r="C618" s="77" t="s">
        <v>1239</v>
      </c>
      <c r="D618" s="77" t="s">
        <v>14</v>
      </c>
      <c r="E618" s="77" t="s">
        <v>42</v>
      </c>
      <c r="F618" s="77" t="s">
        <v>43</v>
      </c>
      <c r="G618" s="77" t="s">
        <v>81</v>
      </c>
      <c r="H618" s="77">
        <v>1</v>
      </c>
      <c r="I618" s="77">
        <v>2700</v>
      </c>
      <c r="J618" s="77">
        <v>700</v>
      </c>
      <c r="K618" s="77"/>
    </row>
    <row r="619" ht="30" customHeight="1" spans="1:11">
      <c r="A619" s="77">
        <v>617</v>
      </c>
      <c r="B619" s="77" t="s">
        <v>1240</v>
      </c>
      <c r="C619" s="77" t="s">
        <v>1241</v>
      </c>
      <c r="D619" s="77" t="s">
        <v>14</v>
      </c>
      <c r="E619" s="77" t="s">
        <v>42</v>
      </c>
      <c r="F619" s="77" t="s">
        <v>47</v>
      </c>
      <c r="G619" s="77" t="s">
        <v>48</v>
      </c>
      <c r="H619" s="77">
        <v>1</v>
      </c>
      <c r="I619" s="77">
        <v>2600</v>
      </c>
      <c r="J619" s="77">
        <v>700</v>
      </c>
      <c r="K619" s="77"/>
    </row>
    <row r="620" ht="30" customHeight="1" spans="1:11">
      <c r="A620" s="77">
        <v>618</v>
      </c>
      <c r="B620" s="77" t="s">
        <v>1242</v>
      </c>
      <c r="C620" s="77" t="s">
        <v>1243</v>
      </c>
      <c r="D620" s="77" t="s">
        <v>14</v>
      </c>
      <c r="E620" s="77" t="s">
        <v>26</v>
      </c>
      <c r="F620" s="77" t="s">
        <v>16</v>
      </c>
      <c r="G620" s="77" t="s">
        <v>17</v>
      </c>
      <c r="H620" s="77">
        <v>1</v>
      </c>
      <c r="I620" s="77">
        <v>2400</v>
      </c>
      <c r="J620" s="77">
        <v>700</v>
      </c>
      <c r="K620" s="77"/>
    </row>
    <row r="621" ht="30" customHeight="1" spans="1:11">
      <c r="A621" s="77">
        <v>619</v>
      </c>
      <c r="B621" s="77" t="s">
        <v>1242</v>
      </c>
      <c r="C621" s="77" t="s">
        <v>1243</v>
      </c>
      <c r="D621" s="77" t="s">
        <v>14</v>
      </c>
      <c r="E621" s="77" t="s">
        <v>26</v>
      </c>
      <c r="F621" s="77" t="s">
        <v>16</v>
      </c>
      <c r="G621" s="77" t="s">
        <v>17</v>
      </c>
      <c r="H621" s="77">
        <v>1</v>
      </c>
      <c r="I621" s="77">
        <v>2400</v>
      </c>
      <c r="J621" s="77">
        <v>700</v>
      </c>
      <c r="K621" s="77"/>
    </row>
    <row r="622" ht="30" customHeight="1" spans="1:11">
      <c r="A622" s="77">
        <v>620</v>
      </c>
      <c r="B622" s="77" t="s">
        <v>1244</v>
      </c>
      <c r="C622" s="77" t="s">
        <v>1245</v>
      </c>
      <c r="D622" s="77" t="s">
        <v>14</v>
      </c>
      <c r="E622" s="77" t="s">
        <v>707</v>
      </c>
      <c r="F622" s="77" t="s">
        <v>745</v>
      </c>
      <c r="G622" s="77" t="s">
        <v>709</v>
      </c>
      <c r="H622" s="77">
        <v>1</v>
      </c>
      <c r="I622" s="77">
        <v>2300</v>
      </c>
      <c r="J622" s="77">
        <v>700</v>
      </c>
      <c r="K622" s="77"/>
    </row>
    <row r="623" ht="30" customHeight="1" spans="1:11">
      <c r="A623" s="77">
        <v>621</v>
      </c>
      <c r="B623" s="77" t="s">
        <v>1246</v>
      </c>
      <c r="C623" s="77" t="s">
        <v>1247</v>
      </c>
      <c r="D623" s="77" t="s">
        <v>14</v>
      </c>
      <c r="E623" s="77" t="s">
        <v>42</v>
      </c>
      <c r="F623" s="77" t="s">
        <v>47</v>
      </c>
      <c r="G623" s="77" t="s">
        <v>48</v>
      </c>
      <c r="H623" s="77">
        <v>1</v>
      </c>
      <c r="I623" s="77">
        <v>2700</v>
      </c>
      <c r="J623" s="77">
        <v>700</v>
      </c>
      <c r="K623" s="77"/>
    </row>
    <row r="624" ht="30" customHeight="1" spans="1:11">
      <c r="A624" s="77">
        <v>622</v>
      </c>
      <c r="B624" s="77" t="s">
        <v>1248</v>
      </c>
      <c r="C624" s="77" t="s">
        <v>1249</v>
      </c>
      <c r="D624" s="77" t="s">
        <v>14</v>
      </c>
      <c r="E624" s="77" t="s">
        <v>42</v>
      </c>
      <c r="F624" s="77" t="s">
        <v>47</v>
      </c>
      <c r="G624" s="77" t="s">
        <v>279</v>
      </c>
      <c r="H624" s="77">
        <v>1</v>
      </c>
      <c r="I624" s="77">
        <v>2700</v>
      </c>
      <c r="J624" s="77">
        <v>700</v>
      </c>
      <c r="K624" s="77"/>
    </row>
    <row r="625" ht="30" customHeight="1" spans="1:11">
      <c r="A625" s="77">
        <v>623</v>
      </c>
      <c r="B625" s="77" t="s">
        <v>1250</v>
      </c>
      <c r="C625" s="77" t="s">
        <v>1251</v>
      </c>
      <c r="D625" s="77" t="s">
        <v>14</v>
      </c>
      <c r="E625" s="77" t="s">
        <v>26</v>
      </c>
      <c r="F625" s="77" t="s">
        <v>16</v>
      </c>
      <c r="G625" s="77" t="s">
        <v>1252</v>
      </c>
      <c r="H625" s="77">
        <v>1</v>
      </c>
      <c r="I625" s="77">
        <v>2400</v>
      </c>
      <c r="J625" s="77">
        <v>700</v>
      </c>
      <c r="K625" s="77"/>
    </row>
    <row r="626" ht="30" customHeight="1" spans="1:11">
      <c r="A626" s="77">
        <v>624</v>
      </c>
      <c r="B626" s="77" t="s">
        <v>1253</v>
      </c>
      <c r="C626" s="77" t="s">
        <v>1254</v>
      </c>
      <c r="D626" s="77" t="s">
        <v>14</v>
      </c>
      <c r="E626" s="77" t="s">
        <v>42</v>
      </c>
      <c r="F626" s="77" t="s">
        <v>80</v>
      </c>
      <c r="G626" s="77" t="s">
        <v>48</v>
      </c>
      <c r="H626" s="77">
        <v>1</v>
      </c>
      <c r="I626" s="77">
        <v>2800</v>
      </c>
      <c r="J626" s="77">
        <v>700</v>
      </c>
      <c r="K626" s="77"/>
    </row>
    <row r="627" ht="30" customHeight="1" spans="1:11">
      <c r="A627" s="77">
        <v>625</v>
      </c>
      <c r="B627" s="77" t="s">
        <v>1255</v>
      </c>
      <c r="C627" s="77" t="s">
        <v>1256</v>
      </c>
      <c r="D627" s="77" t="s">
        <v>14</v>
      </c>
      <c r="E627" s="77" t="s">
        <v>42</v>
      </c>
      <c r="F627" s="77" t="s">
        <v>43</v>
      </c>
      <c r="G627" s="77" t="s">
        <v>48</v>
      </c>
      <c r="H627" s="77">
        <v>1</v>
      </c>
      <c r="I627" s="77">
        <v>2700</v>
      </c>
      <c r="J627" s="77">
        <v>700</v>
      </c>
      <c r="K627" s="77"/>
    </row>
    <row r="628" ht="30" customHeight="1" spans="1:11">
      <c r="A628" s="77">
        <v>626</v>
      </c>
      <c r="B628" s="77" t="s">
        <v>1257</v>
      </c>
      <c r="C628" s="77" t="s">
        <v>1258</v>
      </c>
      <c r="D628" s="77" t="s">
        <v>14</v>
      </c>
      <c r="E628" s="77" t="s">
        <v>42</v>
      </c>
      <c r="F628" s="77" t="s">
        <v>43</v>
      </c>
      <c r="G628" s="77" t="s">
        <v>48</v>
      </c>
      <c r="H628" s="77">
        <v>1</v>
      </c>
      <c r="I628" s="77">
        <v>2700</v>
      </c>
      <c r="J628" s="77">
        <v>700</v>
      </c>
      <c r="K628" s="77"/>
    </row>
    <row r="629" ht="30" customHeight="1" spans="1:11">
      <c r="A629" s="77">
        <v>627</v>
      </c>
      <c r="B629" s="77" t="s">
        <v>1259</v>
      </c>
      <c r="C629" s="77" t="s">
        <v>1260</v>
      </c>
      <c r="D629" s="77" t="s">
        <v>14</v>
      </c>
      <c r="E629" s="77" t="s">
        <v>42</v>
      </c>
      <c r="F629" s="77" t="s">
        <v>43</v>
      </c>
      <c r="G629" s="77" t="s">
        <v>48</v>
      </c>
      <c r="H629" s="77">
        <v>1</v>
      </c>
      <c r="I629" s="77">
        <v>2700</v>
      </c>
      <c r="J629" s="77">
        <v>700</v>
      </c>
      <c r="K629" s="77"/>
    </row>
    <row r="630" ht="30" customHeight="1" spans="1:11">
      <c r="A630" s="77">
        <v>628</v>
      </c>
      <c r="B630" s="77" t="s">
        <v>1261</v>
      </c>
      <c r="C630" s="77" t="s">
        <v>1262</v>
      </c>
      <c r="D630" s="77" t="s">
        <v>14</v>
      </c>
      <c r="E630" s="77" t="s">
        <v>42</v>
      </c>
      <c r="F630" s="77" t="s">
        <v>47</v>
      </c>
      <c r="G630" s="77" t="s">
        <v>163</v>
      </c>
      <c r="H630" s="77">
        <v>1</v>
      </c>
      <c r="I630" s="77">
        <v>2600</v>
      </c>
      <c r="J630" s="77">
        <v>700</v>
      </c>
      <c r="K630" s="77"/>
    </row>
    <row r="631" ht="30" customHeight="1" spans="1:11">
      <c r="A631" s="77">
        <v>629</v>
      </c>
      <c r="B631" s="77" t="s">
        <v>1263</v>
      </c>
      <c r="C631" s="77" t="s">
        <v>1264</v>
      </c>
      <c r="D631" s="77" t="s">
        <v>14</v>
      </c>
      <c r="E631" s="77" t="s">
        <v>218</v>
      </c>
      <c r="F631" s="77" t="s">
        <v>219</v>
      </c>
      <c r="G631" s="77" t="s">
        <v>709</v>
      </c>
      <c r="H631" s="77">
        <v>1</v>
      </c>
      <c r="I631" s="77">
        <v>2600</v>
      </c>
      <c r="J631" s="77">
        <v>700</v>
      </c>
      <c r="K631" s="77"/>
    </row>
    <row r="632" ht="30" customHeight="1" spans="1:11">
      <c r="A632" s="77">
        <v>630</v>
      </c>
      <c r="B632" s="77" t="s">
        <v>1263</v>
      </c>
      <c r="C632" s="77" t="s">
        <v>1264</v>
      </c>
      <c r="D632" s="77" t="s">
        <v>14</v>
      </c>
      <c r="E632" s="77" t="s">
        <v>218</v>
      </c>
      <c r="F632" s="77" t="s">
        <v>219</v>
      </c>
      <c r="G632" s="77" t="s">
        <v>709</v>
      </c>
      <c r="H632" s="77">
        <v>1</v>
      </c>
      <c r="I632" s="77">
        <v>2980</v>
      </c>
      <c r="J632" s="77">
        <v>700</v>
      </c>
      <c r="K632" s="77"/>
    </row>
    <row r="633" ht="30" customHeight="1" spans="1:11">
      <c r="A633" s="77">
        <v>631</v>
      </c>
      <c r="B633" s="77" t="s">
        <v>1265</v>
      </c>
      <c r="C633" s="77" t="s">
        <v>1266</v>
      </c>
      <c r="D633" s="77" t="s">
        <v>14</v>
      </c>
      <c r="E633" s="77" t="s">
        <v>42</v>
      </c>
      <c r="F633" s="77" t="s">
        <v>16</v>
      </c>
      <c r="G633" s="77" t="s">
        <v>48</v>
      </c>
      <c r="H633" s="77">
        <v>1</v>
      </c>
      <c r="I633" s="77">
        <v>2700</v>
      </c>
      <c r="J633" s="77">
        <v>700</v>
      </c>
      <c r="K633" s="77"/>
    </row>
    <row r="634" ht="30" customHeight="1" spans="1:11">
      <c r="A634" s="77">
        <v>632</v>
      </c>
      <c r="B634" s="77" t="s">
        <v>1267</v>
      </c>
      <c r="C634" s="77" t="s">
        <v>1268</v>
      </c>
      <c r="D634" s="77" t="s">
        <v>14</v>
      </c>
      <c r="E634" s="77" t="s">
        <v>42</v>
      </c>
      <c r="F634" s="77" t="s">
        <v>80</v>
      </c>
      <c r="G634" s="77" t="s">
        <v>48</v>
      </c>
      <c r="H634" s="77">
        <v>1</v>
      </c>
      <c r="I634" s="77">
        <v>2800</v>
      </c>
      <c r="J634" s="77">
        <v>700</v>
      </c>
      <c r="K634" s="77"/>
    </row>
    <row r="635" ht="30" customHeight="1" spans="1:11">
      <c r="A635" s="77">
        <v>633</v>
      </c>
      <c r="B635" s="77" t="s">
        <v>1269</v>
      </c>
      <c r="C635" s="77" t="s">
        <v>1270</v>
      </c>
      <c r="D635" s="77" t="s">
        <v>14</v>
      </c>
      <c r="E635" s="77" t="s">
        <v>218</v>
      </c>
      <c r="F635" s="77" t="s">
        <v>219</v>
      </c>
      <c r="G635" s="77" t="s">
        <v>709</v>
      </c>
      <c r="H635" s="77">
        <v>1</v>
      </c>
      <c r="I635" s="77">
        <v>2600</v>
      </c>
      <c r="J635" s="77">
        <v>700</v>
      </c>
      <c r="K635" s="77"/>
    </row>
    <row r="636" ht="30" customHeight="1" spans="1:11">
      <c r="A636" s="77">
        <v>634</v>
      </c>
      <c r="B636" s="77" t="s">
        <v>1271</v>
      </c>
      <c r="C636" s="77" t="s">
        <v>1272</v>
      </c>
      <c r="D636" s="77" t="s">
        <v>14</v>
      </c>
      <c r="E636" s="77" t="s">
        <v>42</v>
      </c>
      <c r="F636" s="77" t="s">
        <v>80</v>
      </c>
      <c r="G636" s="77" t="s">
        <v>48</v>
      </c>
      <c r="H636" s="77">
        <v>1</v>
      </c>
      <c r="I636" s="77">
        <v>4800</v>
      </c>
      <c r="J636" s="77">
        <v>700</v>
      </c>
      <c r="K636" s="77"/>
    </row>
    <row r="637" ht="30" customHeight="1" spans="1:11">
      <c r="A637" s="77">
        <v>635</v>
      </c>
      <c r="B637" s="77" t="s">
        <v>1271</v>
      </c>
      <c r="C637" s="77" t="s">
        <v>1272</v>
      </c>
      <c r="D637" s="77" t="s">
        <v>14</v>
      </c>
      <c r="E637" s="77" t="s">
        <v>42</v>
      </c>
      <c r="F637" s="77" t="s">
        <v>80</v>
      </c>
      <c r="G637" s="77" t="s">
        <v>48</v>
      </c>
      <c r="H637" s="77">
        <v>1</v>
      </c>
      <c r="I637" s="77">
        <v>2800</v>
      </c>
      <c r="J637" s="77">
        <v>700</v>
      </c>
      <c r="K637" s="77"/>
    </row>
    <row r="638" ht="30" customHeight="1" spans="1:11">
      <c r="A638" s="77">
        <v>636</v>
      </c>
      <c r="B638" s="77" t="s">
        <v>1273</v>
      </c>
      <c r="C638" s="77" t="s">
        <v>1274</v>
      </c>
      <c r="D638" s="77" t="s">
        <v>14</v>
      </c>
      <c r="E638" s="77" t="s">
        <v>42</v>
      </c>
      <c r="F638" s="77" t="s">
        <v>47</v>
      </c>
      <c r="G638" s="77" t="s">
        <v>48</v>
      </c>
      <c r="H638" s="77">
        <v>1</v>
      </c>
      <c r="I638" s="77">
        <v>2600</v>
      </c>
      <c r="J638" s="77">
        <v>700</v>
      </c>
      <c r="K638" s="77"/>
    </row>
    <row r="639" ht="30" customHeight="1" spans="1:11">
      <c r="A639" s="77">
        <v>637</v>
      </c>
      <c r="B639" s="77" t="s">
        <v>1275</v>
      </c>
      <c r="C639" s="77" t="s">
        <v>1276</v>
      </c>
      <c r="D639" s="77" t="s">
        <v>14</v>
      </c>
      <c r="E639" s="77" t="s">
        <v>42</v>
      </c>
      <c r="F639" s="77" t="s">
        <v>80</v>
      </c>
      <c r="G639" s="77" t="s">
        <v>48</v>
      </c>
      <c r="H639" s="77">
        <v>1</v>
      </c>
      <c r="I639" s="77">
        <v>2800</v>
      </c>
      <c r="J639" s="77">
        <v>700</v>
      </c>
      <c r="K639" s="77"/>
    </row>
    <row r="640" ht="30" customHeight="1" spans="1:11">
      <c r="A640" s="77">
        <v>638</v>
      </c>
      <c r="B640" s="77" t="s">
        <v>1277</v>
      </c>
      <c r="C640" s="77" t="s">
        <v>1278</v>
      </c>
      <c r="D640" s="77" t="s">
        <v>14</v>
      </c>
      <c r="E640" s="77" t="s">
        <v>42</v>
      </c>
      <c r="F640" s="77" t="s">
        <v>43</v>
      </c>
      <c r="G640" s="77" t="s">
        <v>48</v>
      </c>
      <c r="H640" s="77">
        <v>1</v>
      </c>
      <c r="I640" s="77">
        <v>2700</v>
      </c>
      <c r="J640" s="77">
        <v>700</v>
      </c>
      <c r="K640" s="77"/>
    </row>
    <row r="641" ht="30" customHeight="1" spans="1:11">
      <c r="A641" s="77">
        <v>639</v>
      </c>
      <c r="B641" s="77" t="s">
        <v>1279</v>
      </c>
      <c r="C641" s="77" t="s">
        <v>1280</v>
      </c>
      <c r="D641" s="77" t="s">
        <v>14</v>
      </c>
      <c r="E641" s="77" t="s">
        <v>42</v>
      </c>
      <c r="F641" s="77" t="s">
        <v>47</v>
      </c>
      <c r="G641" s="77" t="s">
        <v>48</v>
      </c>
      <c r="H641" s="77">
        <v>1</v>
      </c>
      <c r="I641" s="77">
        <v>2600</v>
      </c>
      <c r="J641" s="77">
        <v>700</v>
      </c>
      <c r="K641" s="77"/>
    </row>
    <row r="642" ht="30" customHeight="1" spans="1:11">
      <c r="A642" s="77">
        <v>640</v>
      </c>
      <c r="B642" s="77" t="s">
        <v>1281</v>
      </c>
      <c r="C642" s="77" t="s">
        <v>1282</v>
      </c>
      <c r="D642" s="77" t="s">
        <v>14</v>
      </c>
      <c r="E642" s="77" t="s">
        <v>707</v>
      </c>
      <c r="F642" s="77" t="s">
        <v>745</v>
      </c>
      <c r="G642" s="77" t="s">
        <v>709</v>
      </c>
      <c r="H642" s="77">
        <v>1</v>
      </c>
      <c r="I642" s="77">
        <v>2300</v>
      </c>
      <c r="J642" s="77">
        <v>700</v>
      </c>
      <c r="K642" s="77"/>
    </row>
    <row r="643" ht="30" customHeight="1" spans="1:11">
      <c r="A643" s="77">
        <v>641</v>
      </c>
      <c r="B643" s="77" t="s">
        <v>1283</v>
      </c>
      <c r="C643" s="77" t="s">
        <v>1284</v>
      </c>
      <c r="D643" s="77" t="s">
        <v>14</v>
      </c>
      <c r="E643" s="77" t="s">
        <v>218</v>
      </c>
      <c r="F643" s="77" t="s">
        <v>219</v>
      </c>
      <c r="G643" s="77" t="s">
        <v>709</v>
      </c>
      <c r="H643" s="77">
        <v>1</v>
      </c>
      <c r="I643" s="77">
        <v>2600</v>
      </c>
      <c r="J643" s="77">
        <v>700</v>
      </c>
      <c r="K643" s="77"/>
    </row>
    <row r="644" ht="30" customHeight="1" spans="1:11">
      <c r="A644" s="77">
        <v>642</v>
      </c>
      <c r="B644" s="77" t="s">
        <v>1285</v>
      </c>
      <c r="C644" s="77" t="s">
        <v>1286</v>
      </c>
      <c r="D644" s="77" t="s">
        <v>14</v>
      </c>
      <c r="E644" s="77" t="s">
        <v>42</v>
      </c>
      <c r="F644" s="77" t="s">
        <v>80</v>
      </c>
      <c r="G644" s="77" t="s">
        <v>48</v>
      </c>
      <c r="H644" s="77">
        <v>1</v>
      </c>
      <c r="I644" s="77">
        <v>4800</v>
      </c>
      <c r="J644" s="77">
        <v>700</v>
      </c>
      <c r="K644" s="77"/>
    </row>
    <row r="645" ht="30" customHeight="1" spans="1:11">
      <c r="A645" s="77">
        <v>643</v>
      </c>
      <c r="B645" s="77" t="s">
        <v>1287</v>
      </c>
      <c r="C645" s="77" t="s">
        <v>1288</v>
      </c>
      <c r="D645" s="77" t="s">
        <v>14</v>
      </c>
      <c r="E645" s="77" t="s">
        <v>42</v>
      </c>
      <c r="F645" s="77" t="s">
        <v>47</v>
      </c>
      <c r="G645" s="77" t="s">
        <v>279</v>
      </c>
      <c r="H645" s="77">
        <v>1</v>
      </c>
      <c r="I645" s="77">
        <v>2600</v>
      </c>
      <c r="J645" s="77">
        <v>700</v>
      </c>
      <c r="K645" s="77"/>
    </row>
    <row r="646" ht="30" customHeight="1" spans="1:11">
      <c r="A646" s="77">
        <v>644</v>
      </c>
      <c r="B646" s="77" t="s">
        <v>1289</v>
      </c>
      <c r="C646" s="77" t="s">
        <v>406</v>
      </c>
      <c r="D646" s="77" t="s">
        <v>14</v>
      </c>
      <c r="E646" s="77" t="s">
        <v>42</v>
      </c>
      <c r="F646" s="77" t="s">
        <v>47</v>
      </c>
      <c r="G646" s="77" t="s">
        <v>48</v>
      </c>
      <c r="H646" s="77">
        <v>1</v>
      </c>
      <c r="I646" s="77">
        <v>2600</v>
      </c>
      <c r="J646" s="77">
        <v>700</v>
      </c>
      <c r="K646" s="77"/>
    </row>
    <row r="647" ht="30" customHeight="1" spans="1:11">
      <c r="A647" s="77">
        <v>645</v>
      </c>
      <c r="B647" s="77" t="s">
        <v>1290</v>
      </c>
      <c r="C647" s="77" t="s">
        <v>1291</v>
      </c>
      <c r="D647" s="77" t="s">
        <v>14</v>
      </c>
      <c r="E647" s="77" t="s">
        <v>42</v>
      </c>
      <c r="F647" s="77" t="s">
        <v>43</v>
      </c>
      <c r="G647" s="77" t="s">
        <v>279</v>
      </c>
      <c r="H647" s="77">
        <v>1</v>
      </c>
      <c r="I647" s="77">
        <v>2700</v>
      </c>
      <c r="J647" s="77">
        <v>700</v>
      </c>
      <c r="K647" s="77"/>
    </row>
    <row r="648" ht="30" customHeight="1" spans="1:11">
      <c r="A648" s="77">
        <v>646</v>
      </c>
      <c r="B648" s="77" t="s">
        <v>1292</v>
      </c>
      <c r="C648" s="77" t="s">
        <v>1293</v>
      </c>
      <c r="D648" s="77" t="s">
        <v>14</v>
      </c>
      <c r="E648" s="77" t="s">
        <v>707</v>
      </c>
      <c r="F648" s="77" t="s">
        <v>708</v>
      </c>
      <c r="G648" s="77" t="s">
        <v>709</v>
      </c>
      <c r="H648" s="77">
        <v>1</v>
      </c>
      <c r="I648" s="77">
        <v>2400</v>
      </c>
      <c r="J648" s="77">
        <v>700</v>
      </c>
      <c r="K648" s="77"/>
    </row>
    <row r="649" ht="30" customHeight="1" spans="1:11">
      <c r="A649" s="77">
        <v>647</v>
      </c>
      <c r="B649" s="77" t="s">
        <v>1294</v>
      </c>
      <c r="C649" s="77" t="s">
        <v>1295</v>
      </c>
      <c r="D649" s="77" t="s">
        <v>14</v>
      </c>
      <c r="E649" s="77" t="s">
        <v>42</v>
      </c>
      <c r="F649" s="77" t="s">
        <v>47</v>
      </c>
      <c r="G649" s="77" t="s">
        <v>279</v>
      </c>
      <c r="H649" s="77">
        <v>1</v>
      </c>
      <c r="I649" s="77">
        <v>2600</v>
      </c>
      <c r="J649" s="77">
        <v>700</v>
      </c>
      <c r="K649" s="77"/>
    </row>
    <row r="650" s="18" customFormat="1" ht="30" customHeight="1" spans="1:11">
      <c r="A650" s="77">
        <v>648</v>
      </c>
      <c r="B650" s="77" t="s">
        <v>795</v>
      </c>
      <c r="C650" s="77" t="s">
        <v>796</v>
      </c>
      <c r="D650" s="77" t="s">
        <v>14</v>
      </c>
      <c r="E650" s="77" t="s">
        <v>291</v>
      </c>
      <c r="F650" s="77" t="s">
        <v>292</v>
      </c>
      <c r="G650" s="77" t="s">
        <v>48</v>
      </c>
      <c r="H650" s="77">
        <v>1</v>
      </c>
      <c r="I650" s="80">
        <v>3500</v>
      </c>
      <c r="J650" s="77">
        <v>700</v>
      </c>
      <c r="K650" s="81"/>
    </row>
    <row r="651" s="18" customFormat="1" ht="30" customHeight="1" spans="1:11">
      <c r="A651" s="77">
        <v>649</v>
      </c>
      <c r="B651" s="77" t="s">
        <v>795</v>
      </c>
      <c r="C651" s="77" t="s">
        <v>1296</v>
      </c>
      <c r="D651" s="77" t="s">
        <v>14</v>
      </c>
      <c r="E651" s="77" t="s">
        <v>42</v>
      </c>
      <c r="F651" s="77" t="s">
        <v>47</v>
      </c>
      <c r="G651" s="77" t="s">
        <v>48</v>
      </c>
      <c r="H651" s="77">
        <v>1</v>
      </c>
      <c r="I651" s="80">
        <v>2600</v>
      </c>
      <c r="J651" s="77">
        <v>700</v>
      </c>
      <c r="K651" s="77"/>
    </row>
    <row r="652" s="18" customFormat="1" ht="30" customHeight="1" spans="1:11">
      <c r="A652" s="77">
        <v>650</v>
      </c>
      <c r="B652" s="77" t="s">
        <v>795</v>
      </c>
      <c r="C652" s="77" t="s">
        <v>1296</v>
      </c>
      <c r="D652" s="77" t="s">
        <v>14</v>
      </c>
      <c r="E652" s="77" t="s">
        <v>42</v>
      </c>
      <c r="F652" s="77" t="s">
        <v>43</v>
      </c>
      <c r="G652" s="77" t="s">
        <v>48</v>
      </c>
      <c r="H652" s="77">
        <v>1</v>
      </c>
      <c r="I652" s="80">
        <v>2700</v>
      </c>
      <c r="J652" s="77">
        <v>700</v>
      </c>
      <c r="K652" s="77"/>
    </row>
    <row r="653" s="18" customFormat="1" ht="30" customHeight="1" spans="1:11">
      <c r="A653" s="77">
        <v>651</v>
      </c>
      <c r="B653" s="77" t="s">
        <v>1297</v>
      </c>
      <c r="C653" s="77" t="s">
        <v>1298</v>
      </c>
      <c r="D653" s="77" t="s">
        <v>14</v>
      </c>
      <c r="E653" s="77" t="s">
        <v>42</v>
      </c>
      <c r="F653" s="77" t="s">
        <v>47</v>
      </c>
      <c r="G653" s="77" t="s">
        <v>81</v>
      </c>
      <c r="H653" s="77">
        <v>1</v>
      </c>
      <c r="I653" s="80">
        <v>2600</v>
      </c>
      <c r="J653" s="77">
        <v>700</v>
      </c>
      <c r="K653" s="77"/>
    </row>
    <row r="654" s="18" customFormat="1" ht="30" customHeight="1" spans="1:11">
      <c r="A654" s="77">
        <v>652</v>
      </c>
      <c r="B654" s="77" t="s">
        <v>1299</v>
      </c>
      <c r="C654" s="78" t="s">
        <v>1300</v>
      </c>
      <c r="D654" s="77" t="s">
        <v>14</v>
      </c>
      <c r="E654" s="77" t="s">
        <v>42</v>
      </c>
      <c r="F654" s="77" t="s">
        <v>43</v>
      </c>
      <c r="G654" s="77" t="s">
        <v>48</v>
      </c>
      <c r="H654" s="77">
        <v>1</v>
      </c>
      <c r="I654" s="80">
        <v>2700</v>
      </c>
      <c r="J654" s="77">
        <v>700</v>
      </c>
      <c r="K654" s="77"/>
    </row>
    <row r="655" s="18" customFormat="1" ht="30" customHeight="1" spans="1:11">
      <c r="A655" s="77">
        <v>653</v>
      </c>
      <c r="B655" s="77" t="s">
        <v>1301</v>
      </c>
      <c r="C655" s="77" t="s">
        <v>1302</v>
      </c>
      <c r="D655" s="77" t="s">
        <v>14</v>
      </c>
      <c r="E655" s="77" t="s">
        <v>42</v>
      </c>
      <c r="F655" s="77" t="s">
        <v>43</v>
      </c>
      <c r="G655" s="77" t="s">
        <v>48</v>
      </c>
      <c r="H655" s="77">
        <v>1</v>
      </c>
      <c r="I655" s="80">
        <v>2700</v>
      </c>
      <c r="J655" s="77">
        <v>700</v>
      </c>
      <c r="K655" s="77"/>
    </row>
    <row r="656" s="18" customFormat="1" ht="30" customHeight="1" spans="1:11">
      <c r="A656" s="77">
        <v>654</v>
      </c>
      <c r="B656" s="77" t="s">
        <v>1303</v>
      </c>
      <c r="C656" s="77" t="s">
        <v>1304</v>
      </c>
      <c r="D656" s="77" t="s">
        <v>14</v>
      </c>
      <c r="E656" s="77" t="s">
        <v>42</v>
      </c>
      <c r="F656" s="77" t="s">
        <v>43</v>
      </c>
      <c r="G656" s="77" t="s">
        <v>48</v>
      </c>
      <c r="H656" s="77">
        <v>1</v>
      </c>
      <c r="I656" s="80">
        <v>2800</v>
      </c>
      <c r="J656" s="77">
        <v>700</v>
      </c>
      <c r="K656" s="77"/>
    </row>
    <row r="657" s="18" customFormat="1" ht="30" customHeight="1" spans="1:11">
      <c r="A657" s="77">
        <v>655</v>
      </c>
      <c r="B657" s="77" t="s">
        <v>1305</v>
      </c>
      <c r="C657" s="77" t="s">
        <v>1306</v>
      </c>
      <c r="D657" s="77" t="s">
        <v>14</v>
      </c>
      <c r="E657" s="77" t="s">
        <v>42</v>
      </c>
      <c r="F657" s="77" t="s">
        <v>80</v>
      </c>
      <c r="G657" s="77" t="s">
        <v>48</v>
      </c>
      <c r="H657" s="77">
        <v>1</v>
      </c>
      <c r="I657" s="80">
        <v>2800</v>
      </c>
      <c r="J657" s="77">
        <v>700</v>
      </c>
      <c r="K657" s="81"/>
    </row>
    <row r="658" s="18" customFormat="1" ht="30" customHeight="1" spans="1:11">
      <c r="A658" s="77">
        <v>656</v>
      </c>
      <c r="B658" s="77" t="s">
        <v>1307</v>
      </c>
      <c r="C658" s="77" t="s">
        <v>1308</v>
      </c>
      <c r="D658" s="77" t="s">
        <v>14</v>
      </c>
      <c r="E658" s="77" t="s">
        <v>707</v>
      </c>
      <c r="F658" s="77" t="s">
        <v>745</v>
      </c>
      <c r="G658" s="77" t="s">
        <v>645</v>
      </c>
      <c r="H658" s="77">
        <v>1</v>
      </c>
      <c r="I658" s="80">
        <v>2300</v>
      </c>
      <c r="J658" s="77">
        <v>700</v>
      </c>
      <c r="K658" s="77"/>
    </row>
    <row r="659" s="18" customFormat="1" ht="30" customHeight="1" spans="1:11">
      <c r="A659" s="77">
        <v>657</v>
      </c>
      <c r="B659" s="91" t="s">
        <v>1309</v>
      </c>
      <c r="C659" s="91" t="s">
        <v>1310</v>
      </c>
      <c r="D659" s="77" t="s">
        <v>14</v>
      </c>
      <c r="E659" s="77" t="s">
        <v>707</v>
      </c>
      <c r="F659" s="91" t="s">
        <v>708</v>
      </c>
      <c r="G659" s="77" t="s">
        <v>645</v>
      </c>
      <c r="H659" s="77">
        <v>1</v>
      </c>
      <c r="I659" s="92">
        <v>2400</v>
      </c>
      <c r="J659" s="77">
        <v>700</v>
      </c>
      <c r="K659" s="29"/>
    </row>
    <row r="660" s="18" customFormat="1" ht="30" customHeight="1" spans="1:11">
      <c r="A660" s="77">
        <v>658</v>
      </c>
      <c r="B660" s="77" t="s">
        <v>1311</v>
      </c>
      <c r="C660" s="91" t="s">
        <v>1312</v>
      </c>
      <c r="D660" s="77" t="s">
        <v>14</v>
      </c>
      <c r="E660" s="77" t="s">
        <v>707</v>
      </c>
      <c r="F660" s="91" t="s">
        <v>708</v>
      </c>
      <c r="G660" s="77" t="s">
        <v>645</v>
      </c>
      <c r="H660" s="77">
        <v>1</v>
      </c>
      <c r="I660" s="92">
        <v>2400</v>
      </c>
      <c r="J660" s="77">
        <v>700</v>
      </c>
      <c r="K660" s="77"/>
    </row>
    <row r="661" s="18" customFormat="1" ht="30" customHeight="1" spans="1:11">
      <c r="A661" s="77">
        <v>659</v>
      </c>
      <c r="B661" s="77" t="s">
        <v>1313</v>
      </c>
      <c r="C661" s="78" t="s">
        <v>1314</v>
      </c>
      <c r="D661" s="77" t="s">
        <v>14</v>
      </c>
      <c r="E661" s="77" t="s">
        <v>707</v>
      </c>
      <c r="F661" s="91" t="s">
        <v>708</v>
      </c>
      <c r="G661" s="77" t="s">
        <v>645</v>
      </c>
      <c r="H661" s="77">
        <v>1</v>
      </c>
      <c r="I661" s="92">
        <v>2400</v>
      </c>
      <c r="J661" s="77">
        <v>700</v>
      </c>
      <c r="K661" s="77"/>
    </row>
    <row r="662" s="18" customFormat="1" ht="30" customHeight="1" spans="1:11">
      <c r="A662" s="77">
        <v>660</v>
      </c>
      <c r="B662" s="77" t="s">
        <v>1315</v>
      </c>
      <c r="C662" s="77" t="s">
        <v>1316</v>
      </c>
      <c r="D662" s="77" t="s">
        <v>14</v>
      </c>
      <c r="E662" s="77" t="s">
        <v>707</v>
      </c>
      <c r="F662" s="91" t="s">
        <v>708</v>
      </c>
      <c r="G662" s="77" t="s">
        <v>645</v>
      </c>
      <c r="H662" s="77">
        <v>1</v>
      </c>
      <c r="I662" s="92">
        <v>2400</v>
      </c>
      <c r="J662" s="77">
        <v>700</v>
      </c>
      <c r="K662" s="77"/>
    </row>
    <row r="663" s="18" customFormat="1" ht="30" customHeight="1" spans="1:11">
      <c r="A663" s="77">
        <v>661</v>
      </c>
      <c r="B663" s="91" t="s">
        <v>1317</v>
      </c>
      <c r="C663" s="77" t="s">
        <v>1318</v>
      </c>
      <c r="D663" s="77" t="s">
        <v>14</v>
      </c>
      <c r="E663" s="77" t="s">
        <v>218</v>
      </c>
      <c r="F663" s="91" t="s">
        <v>219</v>
      </c>
      <c r="G663" s="77" t="s">
        <v>645</v>
      </c>
      <c r="H663" s="77">
        <v>1</v>
      </c>
      <c r="I663" s="77">
        <v>2980</v>
      </c>
      <c r="J663" s="77">
        <v>700</v>
      </c>
      <c r="K663" s="77"/>
    </row>
    <row r="664" s="18" customFormat="1" ht="30" customHeight="1" spans="1:11">
      <c r="A664" s="77">
        <v>662</v>
      </c>
      <c r="B664" s="77" t="s">
        <v>1319</v>
      </c>
      <c r="C664" s="77" t="s">
        <v>1320</v>
      </c>
      <c r="D664" s="77" t="s">
        <v>14</v>
      </c>
      <c r="E664" s="77" t="s">
        <v>42</v>
      </c>
      <c r="F664" s="77" t="s">
        <v>43</v>
      </c>
      <c r="G664" s="77" t="s">
        <v>48</v>
      </c>
      <c r="H664" s="77">
        <v>1</v>
      </c>
      <c r="I664" s="77">
        <v>2700</v>
      </c>
      <c r="J664" s="77">
        <v>700</v>
      </c>
      <c r="K664" s="77"/>
    </row>
    <row r="665" customFormat="1" ht="30" customHeight="1" spans="1:11">
      <c r="A665" s="77">
        <v>663</v>
      </c>
      <c r="B665" s="77" t="s">
        <v>353</v>
      </c>
      <c r="C665" s="77" t="s">
        <v>354</v>
      </c>
      <c r="D665" s="77" t="s">
        <v>14</v>
      </c>
      <c r="E665" s="77" t="s">
        <v>42</v>
      </c>
      <c r="F665" s="77" t="s">
        <v>47</v>
      </c>
      <c r="G665" s="77" t="s">
        <v>81</v>
      </c>
      <c r="H665" s="77">
        <v>1</v>
      </c>
      <c r="I665" s="80">
        <v>2600</v>
      </c>
      <c r="J665" s="77">
        <v>700</v>
      </c>
      <c r="K665" s="81"/>
    </row>
    <row r="666" s="18" customFormat="1" ht="30" customHeight="1" spans="1:11">
      <c r="A666" s="77">
        <v>664</v>
      </c>
      <c r="B666" s="77" t="s">
        <v>1321</v>
      </c>
      <c r="C666" s="77" t="s">
        <v>1322</v>
      </c>
      <c r="D666" s="77" t="s">
        <v>14</v>
      </c>
      <c r="E666" s="77" t="s">
        <v>707</v>
      </c>
      <c r="F666" s="77" t="s">
        <v>708</v>
      </c>
      <c r="G666" s="77" t="s">
        <v>645</v>
      </c>
      <c r="H666" s="77">
        <v>1</v>
      </c>
      <c r="I666" s="77">
        <v>2400</v>
      </c>
      <c r="J666" s="77">
        <v>700</v>
      </c>
      <c r="K666" s="77"/>
    </row>
    <row r="667" s="18" customFormat="1" ht="30" customHeight="1" spans="1:11">
      <c r="A667" s="77">
        <v>665</v>
      </c>
      <c r="B667" s="77" t="s">
        <v>1323</v>
      </c>
      <c r="C667" s="77" t="s">
        <v>1324</v>
      </c>
      <c r="D667" s="77" t="s">
        <v>14</v>
      </c>
      <c r="E667" s="77" t="s">
        <v>26</v>
      </c>
      <c r="F667" s="77" t="s">
        <v>16</v>
      </c>
      <c r="G667" s="77" t="s">
        <v>17</v>
      </c>
      <c r="H667" s="77">
        <v>1</v>
      </c>
      <c r="I667" s="77">
        <v>2700</v>
      </c>
      <c r="J667" s="77">
        <v>700</v>
      </c>
      <c r="K667" s="77"/>
    </row>
    <row r="668" s="18" customFormat="1" ht="30" customHeight="1" spans="1:11">
      <c r="A668" s="77">
        <v>666</v>
      </c>
      <c r="B668" s="77" t="s">
        <v>1325</v>
      </c>
      <c r="C668" s="77" t="s">
        <v>1326</v>
      </c>
      <c r="D668" s="77" t="s">
        <v>14</v>
      </c>
      <c r="E668" s="77" t="s">
        <v>26</v>
      </c>
      <c r="F668" s="77" t="s">
        <v>21</v>
      </c>
      <c r="G668" s="77" t="s">
        <v>17</v>
      </c>
      <c r="H668" s="77">
        <v>1</v>
      </c>
      <c r="I668" s="77">
        <v>2500</v>
      </c>
      <c r="J668" s="77">
        <v>700</v>
      </c>
      <c r="K668" s="77"/>
    </row>
    <row r="669" customFormat="1" ht="30" customHeight="1" spans="1:11">
      <c r="A669" s="77">
        <v>667</v>
      </c>
      <c r="B669" s="77" t="s">
        <v>1327</v>
      </c>
      <c r="C669" s="77" t="s">
        <v>1328</v>
      </c>
      <c r="D669" s="77" t="s">
        <v>14</v>
      </c>
      <c r="E669" s="77" t="s">
        <v>707</v>
      </c>
      <c r="F669" s="77" t="s">
        <v>708</v>
      </c>
      <c r="G669" s="77" t="s">
        <v>645</v>
      </c>
      <c r="H669" s="77">
        <v>1</v>
      </c>
      <c r="I669" s="77">
        <v>2400</v>
      </c>
      <c r="J669" s="77">
        <v>700</v>
      </c>
      <c r="K669" s="77"/>
    </row>
    <row r="670" ht="30" customHeight="1" spans="1:11">
      <c r="A670" s="77">
        <v>668</v>
      </c>
      <c r="B670" s="77" t="s">
        <v>1329</v>
      </c>
      <c r="C670" s="77" t="s">
        <v>1330</v>
      </c>
      <c r="D670" s="77" t="s">
        <v>14</v>
      </c>
      <c r="E670" s="77" t="s">
        <v>42</v>
      </c>
      <c r="F670" s="77" t="s">
        <v>43</v>
      </c>
      <c r="G670" s="77" t="s">
        <v>48</v>
      </c>
      <c r="H670" s="77">
        <v>1</v>
      </c>
      <c r="I670" s="77">
        <v>2700</v>
      </c>
      <c r="J670" s="77">
        <v>700</v>
      </c>
      <c r="K670" s="77"/>
    </row>
    <row r="671" ht="30" customHeight="1" spans="1:11">
      <c r="A671" s="77">
        <v>669</v>
      </c>
      <c r="B671" s="77" t="s">
        <v>1331</v>
      </c>
      <c r="C671" s="77" t="s">
        <v>1332</v>
      </c>
      <c r="D671" s="77" t="s">
        <v>14</v>
      </c>
      <c r="E671" s="77" t="s">
        <v>616</v>
      </c>
      <c r="F671" s="77" t="s">
        <v>1333</v>
      </c>
      <c r="G671" s="77" t="s">
        <v>163</v>
      </c>
      <c r="H671" s="77">
        <v>1</v>
      </c>
      <c r="I671" s="77">
        <v>2400</v>
      </c>
      <c r="J671" s="77">
        <v>700</v>
      </c>
      <c r="K671" s="77"/>
    </row>
    <row r="672" ht="30" customHeight="1" spans="1:11">
      <c r="A672" s="77">
        <v>670</v>
      </c>
      <c r="B672" s="77" t="s">
        <v>1334</v>
      </c>
      <c r="C672" s="77" t="s">
        <v>1335</v>
      </c>
      <c r="D672" s="77" t="s">
        <v>14</v>
      </c>
      <c r="E672" s="77" t="s">
        <v>76</v>
      </c>
      <c r="F672" s="77" t="s">
        <v>77</v>
      </c>
      <c r="G672" s="77" t="s">
        <v>17</v>
      </c>
      <c r="H672" s="77">
        <v>1</v>
      </c>
      <c r="I672" s="77">
        <v>3400</v>
      </c>
      <c r="J672" s="77">
        <v>700</v>
      </c>
      <c r="K672" s="77"/>
    </row>
    <row r="673" ht="30" customHeight="1" spans="1:11">
      <c r="A673" s="77">
        <v>671</v>
      </c>
      <c r="B673" s="77" t="s">
        <v>1336</v>
      </c>
      <c r="C673" s="77" t="s">
        <v>1337</v>
      </c>
      <c r="D673" s="77" t="s">
        <v>14</v>
      </c>
      <c r="E673" s="77" t="s">
        <v>26</v>
      </c>
      <c r="F673" s="77" t="s">
        <v>21</v>
      </c>
      <c r="G673" s="77" t="s">
        <v>17</v>
      </c>
      <c r="H673" s="77">
        <v>1</v>
      </c>
      <c r="I673" s="77">
        <v>3400</v>
      </c>
      <c r="J673" s="77">
        <v>700</v>
      </c>
      <c r="K673" s="77"/>
    </row>
    <row r="674" ht="30" customHeight="1" spans="1:11">
      <c r="A674" s="77">
        <v>672</v>
      </c>
      <c r="B674" s="77" t="s">
        <v>1338</v>
      </c>
      <c r="C674" s="77" t="s">
        <v>1339</v>
      </c>
      <c r="D674" s="77" t="s">
        <v>14</v>
      </c>
      <c r="E674" s="77" t="s">
        <v>76</v>
      </c>
      <c r="F674" s="77" t="s">
        <v>77</v>
      </c>
      <c r="G674" s="77" t="s">
        <v>17</v>
      </c>
      <c r="H674" s="77">
        <v>1</v>
      </c>
      <c r="I674" s="77">
        <v>3100</v>
      </c>
      <c r="J674" s="77">
        <v>700</v>
      </c>
      <c r="K674" s="77"/>
    </row>
    <row r="675" ht="30" customHeight="1" spans="1:11">
      <c r="A675" s="77">
        <v>673</v>
      </c>
      <c r="B675" s="77" t="s">
        <v>1340</v>
      </c>
      <c r="C675" s="77" t="s">
        <v>1341</v>
      </c>
      <c r="D675" s="77" t="s">
        <v>14</v>
      </c>
      <c r="E675" s="77" t="s">
        <v>33</v>
      </c>
      <c r="F675" s="77" t="s">
        <v>16</v>
      </c>
      <c r="G675" s="77" t="s">
        <v>17</v>
      </c>
      <c r="H675" s="77">
        <v>1</v>
      </c>
      <c r="I675" s="77">
        <v>2700</v>
      </c>
      <c r="J675" s="77">
        <v>700</v>
      </c>
      <c r="K675" s="77"/>
    </row>
    <row r="676" ht="30" customHeight="1" spans="1:11">
      <c r="A676" s="77">
        <v>674</v>
      </c>
      <c r="B676" s="77" t="s">
        <v>1342</v>
      </c>
      <c r="C676" s="77" t="s">
        <v>1343</v>
      </c>
      <c r="D676" s="77" t="s">
        <v>14</v>
      </c>
      <c r="E676" s="77" t="s">
        <v>76</v>
      </c>
      <c r="F676" s="77" t="s">
        <v>77</v>
      </c>
      <c r="G676" s="77" t="s">
        <v>17</v>
      </c>
      <c r="H676" s="77">
        <v>1</v>
      </c>
      <c r="I676" s="77">
        <v>3300</v>
      </c>
      <c r="J676" s="77">
        <v>700</v>
      </c>
      <c r="K676" s="77"/>
    </row>
    <row r="677" ht="30" customHeight="1" spans="1:11">
      <c r="A677" s="77">
        <v>675</v>
      </c>
      <c r="B677" s="77" t="s">
        <v>1323</v>
      </c>
      <c r="C677" s="77" t="s">
        <v>1344</v>
      </c>
      <c r="D677" s="77" t="s">
        <v>14</v>
      </c>
      <c r="E677" s="77" t="s">
        <v>26</v>
      </c>
      <c r="F677" s="77" t="s">
        <v>21</v>
      </c>
      <c r="G677" s="77" t="s">
        <v>17</v>
      </c>
      <c r="H677" s="77">
        <v>1</v>
      </c>
      <c r="I677" s="77">
        <v>3000</v>
      </c>
      <c r="J677" s="77">
        <v>700</v>
      </c>
      <c r="K677" s="77"/>
    </row>
    <row r="678" ht="30" customHeight="1" spans="1:11">
      <c r="A678" s="77">
        <v>676</v>
      </c>
      <c r="B678" s="77" t="s">
        <v>1345</v>
      </c>
      <c r="C678" s="77" t="s">
        <v>1346</v>
      </c>
      <c r="D678" s="77" t="s">
        <v>14</v>
      </c>
      <c r="E678" s="77" t="s">
        <v>707</v>
      </c>
      <c r="F678" s="77" t="s">
        <v>708</v>
      </c>
      <c r="G678" s="77" t="s">
        <v>645</v>
      </c>
      <c r="H678" s="77">
        <v>1</v>
      </c>
      <c r="I678" s="77">
        <v>2400</v>
      </c>
      <c r="J678" s="77">
        <v>700</v>
      </c>
      <c r="K678" s="77"/>
    </row>
    <row r="679" ht="30" customHeight="1" spans="1:11">
      <c r="A679" s="77">
        <v>677</v>
      </c>
      <c r="B679" s="77" t="s">
        <v>1347</v>
      </c>
      <c r="C679" s="77" t="s">
        <v>1348</v>
      </c>
      <c r="D679" s="77" t="s">
        <v>14</v>
      </c>
      <c r="E679" s="77" t="s">
        <v>26</v>
      </c>
      <c r="F679" s="77" t="s">
        <v>16</v>
      </c>
      <c r="G679" s="77" t="s">
        <v>17</v>
      </c>
      <c r="H679" s="77">
        <v>1</v>
      </c>
      <c r="I679" s="77">
        <v>2500</v>
      </c>
      <c r="J679" s="77">
        <v>700</v>
      </c>
      <c r="K679" s="77" t="s">
        <v>1349</v>
      </c>
    </row>
    <row r="680" ht="30" customHeight="1" spans="1:11">
      <c r="A680" s="77">
        <v>678</v>
      </c>
      <c r="B680" s="77" t="s">
        <v>1350</v>
      </c>
      <c r="C680" s="77" t="s">
        <v>1351</v>
      </c>
      <c r="D680" s="77" t="s">
        <v>14</v>
      </c>
      <c r="E680" s="77" t="s">
        <v>26</v>
      </c>
      <c r="F680" s="77" t="s">
        <v>16</v>
      </c>
      <c r="G680" s="77" t="s">
        <v>17</v>
      </c>
      <c r="H680" s="77">
        <v>1</v>
      </c>
      <c r="I680" s="77">
        <v>2700</v>
      </c>
      <c r="J680" s="77">
        <v>700</v>
      </c>
      <c r="K680" s="77"/>
    </row>
    <row r="681" ht="30" customHeight="1" spans="1:11">
      <c r="A681" s="77">
        <v>679</v>
      </c>
      <c r="B681" s="77" t="s">
        <v>1352</v>
      </c>
      <c r="C681" s="77" t="s">
        <v>1353</v>
      </c>
      <c r="D681" s="77" t="s">
        <v>14</v>
      </c>
      <c r="E681" s="77" t="s">
        <v>707</v>
      </c>
      <c r="F681" s="77" t="s">
        <v>708</v>
      </c>
      <c r="G681" s="77" t="s">
        <v>645</v>
      </c>
      <c r="H681" s="77">
        <v>1</v>
      </c>
      <c r="I681" s="77">
        <v>2400</v>
      </c>
      <c r="J681" s="77">
        <v>700</v>
      </c>
      <c r="K681" s="77"/>
    </row>
    <row r="682" ht="30" customHeight="1" spans="1:11">
      <c r="A682" s="77">
        <v>680</v>
      </c>
      <c r="B682" s="77" t="s">
        <v>1354</v>
      </c>
      <c r="C682" s="77" t="s">
        <v>1355</v>
      </c>
      <c r="D682" s="77" t="s">
        <v>14</v>
      </c>
      <c r="E682" s="77" t="s">
        <v>707</v>
      </c>
      <c r="F682" s="77" t="s">
        <v>708</v>
      </c>
      <c r="G682" s="77" t="s">
        <v>645</v>
      </c>
      <c r="H682" s="77">
        <v>1</v>
      </c>
      <c r="I682" s="77">
        <v>2400</v>
      </c>
      <c r="J682" s="77">
        <v>700</v>
      </c>
      <c r="K682" s="81"/>
    </row>
    <row r="683" ht="30" customHeight="1" spans="1:11">
      <c r="A683" s="77">
        <v>681</v>
      </c>
      <c r="B683" s="77" t="s">
        <v>1356</v>
      </c>
      <c r="C683" s="77" t="s">
        <v>1357</v>
      </c>
      <c r="D683" s="77" t="s">
        <v>14</v>
      </c>
      <c r="E683" s="77" t="s">
        <v>218</v>
      </c>
      <c r="F683" s="77" t="s">
        <v>219</v>
      </c>
      <c r="G683" s="77" t="s">
        <v>645</v>
      </c>
      <c r="H683" s="77">
        <v>1</v>
      </c>
      <c r="I683" s="77">
        <v>2900</v>
      </c>
      <c r="J683" s="77">
        <v>700</v>
      </c>
      <c r="K683" s="81"/>
    </row>
    <row r="684" ht="30" customHeight="1" spans="1:11">
      <c r="A684" s="77">
        <v>682</v>
      </c>
      <c r="B684" s="77" t="s">
        <v>1358</v>
      </c>
      <c r="C684" s="77" t="s">
        <v>1359</v>
      </c>
      <c r="D684" s="77" t="s">
        <v>14</v>
      </c>
      <c r="E684" s="77" t="s">
        <v>707</v>
      </c>
      <c r="F684" s="77" t="s">
        <v>708</v>
      </c>
      <c r="G684" s="77" t="s">
        <v>645</v>
      </c>
      <c r="H684" s="77">
        <v>1</v>
      </c>
      <c r="I684" s="77">
        <v>2400</v>
      </c>
      <c r="J684" s="77">
        <v>700</v>
      </c>
      <c r="K684" s="81"/>
    </row>
    <row r="685" ht="30" customHeight="1" spans="1:11">
      <c r="A685" s="77">
        <v>683</v>
      </c>
      <c r="B685" s="77" t="s">
        <v>1358</v>
      </c>
      <c r="C685" s="77" t="s">
        <v>1359</v>
      </c>
      <c r="D685" s="77" t="s">
        <v>14</v>
      </c>
      <c r="E685" s="77" t="s">
        <v>707</v>
      </c>
      <c r="F685" s="77" t="s">
        <v>708</v>
      </c>
      <c r="G685" s="77" t="s">
        <v>645</v>
      </c>
      <c r="H685" s="77">
        <v>1</v>
      </c>
      <c r="I685" s="77">
        <v>2400</v>
      </c>
      <c r="J685" s="77">
        <v>700</v>
      </c>
      <c r="K685" s="81"/>
    </row>
    <row r="686" ht="30" customHeight="1" spans="1:11">
      <c r="A686" s="77">
        <v>684</v>
      </c>
      <c r="B686" s="77" t="s">
        <v>1360</v>
      </c>
      <c r="C686" s="77" t="s">
        <v>1361</v>
      </c>
      <c r="D686" s="77" t="s">
        <v>14</v>
      </c>
      <c r="E686" s="77" t="s">
        <v>707</v>
      </c>
      <c r="F686" s="77" t="s">
        <v>708</v>
      </c>
      <c r="G686" s="77" t="s">
        <v>645</v>
      </c>
      <c r="H686" s="77">
        <v>1</v>
      </c>
      <c r="I686" s="77">
        <v>2400</v>
      </c>
      <c r="J686" s="77">
        <v>700</v>
      </c>
      <c r="K686" s="82"/>
    </row>
    <row r="687" ht="30" customHeight="1" spans="1:11">
      <c r="A687" s="77">
        <v>685</v>
      </c>
      <c r="B687" s="77" t="s">
        <v>1362</v>
      </c>
      <c r="C687" s="77" t="s">
        <v>1363</v>
      </c>
      <c r="D687" s="77" t="s">
        <v>14</v>
      </c>
      <c r="E687" s="77" t="s">
        <v>707</v>
      </c>
      <c r="F687" s="77" t="s">
        <v>708</v>
      </c>
      <c r="G687" s="77" t="s">
        <v>645</v>
      </c>
      <c r="H687" s="77">
        <v>1</v>
      </c>
      <c r="I687" s="77">
        <v>2400</v>
      </c>
      <c r="J687" s="77">
        <v>700</v>
      </c>
      <c r="K687" s="82"/>
    </row>
    <row r="688" ht="30" customHeight="1" spans="1:11">
      <c r="A688" s="77">
        <v>686</v>
      </c>
      <c r="B688" s="77" t="s">
        <v>1364</v>
      </c>
      <c r="C688" s="78" t="s">
        <v>1365</v>
      </c>
      <c r="D688" s="77" t="s">
        <v>14</v>
      </c>
      <c r="E688" s="77" t="s">
        <v>707</v>
      </c>
      <c r="F688" s="77" t="s">
        <v>708</v>
      </c>
      <c r="G688" s="77" t="s">
        <v>645</v>
      </c>
      <c r="H688" s="77">
        <v>1</v>
      </c>
      <c r="I688" s="77">
        <v>2400</v>
      </c>
      <c r="J688" s="77">
        <v>700</v>
      </c>
      <c r="K688" s="84"/>
    </row>
    <row r="689" ht="30" customHeight="1" spans="1:11">
      <c r="A689" s="77">
        <v>687</v>
      </c>
      <c r="B689" s="77" t="s">
        <v>1366</v>
      </c>
      <c r="C689" s="77" t="s">
        <v>1367</v>
      </c>
      <c r="D689" s="77" t="s">
        <v>14</v>
      </c>
      <c r="E689" s="77" t="s">
        <v>707</v>
      </c>
      <c r="F689" s="77" t="s">
        <v>708</v>
      </c>
      <c r="G689" s="77" t="s">
        <v>645</v>
      </c>
      <c r="H689" s="77">
        <v>1</v>
      </c>
      <c r="I689" s="77">
        <v>2400</v>
      </c>
      <c r="J689" s="77">
        <v>700</v>
      </c>
      <c r="K689" s="82"/>
    </row>
    <row r="690" ht="30" customHeight="1" spans="1:11">
      <c r="A690" s="77">
        <v>688</v>
      </c>
      <c r="B690" s="77" t="s">
        <v>1368</v>
      </c>
      <c r="C690" s="77" t="s">
        <v>1369</v>
      </c>
      <c r="D690" s="77" t="s">
        <v>14</v>
      </c>
      <c r="E690" s="77" t="s">
        <v>707</v>
      </c>
      <c r="F690" s="77" t="s">
        <v>708</v>
      </c>
      <c r="G690" s="77" t="s">
        <v>645</v>
      </c>
      <c r="H690" s="77">
        <v>1</v>
      </c>
      <c r="I690" s="77">
        <v>2400</v>
      </c>
      <c r="J690" s="77">
        <v>700</v>
      </c>
      <c r="K690" s="82"/>
    </row>
    <row r="691" ht="30" customHeight="1" spans="1:11">
      <c r="A691" s="77">
        <v>689</v>
      </c>
      <c r="B691" s="77" t="s">
        <v>1370</v>
      </c>
      <c r="C691" s="78" t="s">
        <v>1371</v>
      </c>
      <c r="D691" s="77" t="s">
        <v>14</v>
      </c>
      <c r="E691" s="77" t="s">
        <v>707</v>
      </c>
      <c r="F691" s="77" t="s">
        <v>708</v>
      </c>
      <c r="G691" s="77" t="s">
        <v>645</v>
      </c>
      <c r="H691" s="77">
        <v>1</v>
      </c>
      <c r="I691" s="77">
        <v>2400</v>
      </c>
      <c r="J691" s="77">
        <v>700</v>
      </c>
      <c r="K691" s="84"/>
    </row>
    <row r="692" ht="30" customHeight="1" spans="1:11">
      <c r="A692" s="77">
        <v>690</v>
      </c>
      <c r="B692" s="77" t="s">
        <v>1372</v>
      </c>
      <c r="C692" s="77" t="s">
        <v>1373</v>
      </c>
      <c r="D692" s="77" t="s">
        <v>14</v>
      </c>
      <c r="E692" s="77" t="s">
        <v>707</v>
      </c>
      <c r="F692" s="77" t="s">
        <v>708</v>
      </c>
      <c r="G692" s="77" t="s">
        <v>645</v>
      </c>
      <c r="H692" s="77">
        <v>1</v>
      </c>
      <c r="I692" s="77">
        <v>2400</v>
      </c>
      <c r="J692" s="77">
        <v>700</v>
      </c>
      <c r="K692" s="77"/>
    </row>
    <row r="693" ht="30" customHeight="1" spans="1:11">
      <c r="A693" s="77">
        <v>691</v>
      </c>
      <c r="B693" s="77" t="s">
        <v>1374</v>
      </c>
      <c r="C693" s="77" t="s">
        <v>1375</v>
      </c>
      <c r="D693" s="77" t="s">
        <v>14</v>
      </c>
      <c r="E693" s="77" t="s">
        <v>707</v>
      </c>
      <c r="F693" s="77" t="s">
        <v>708</v>
      </c>
      <c r="G693" s="77" t="s">
        <v>645</v>
      </c>
      <c r="H693" s="77">
        <v>1</v>
      </c>
      <c r="I693" s="77">
        <v>2400</v>
      </c>
      <c r="J693" s="77">
        <v>700</v>
      </c>
      <c r="K693" s="77"/>
    </row>
    <row r="694" ht="30" customHeight="1" spans="1:11">
      <c r="A694" s="77">
        <v>692</v>
      </c>
      <c r="B694" s="77" t="s">
        <v>1376</v>
      </c>
      <c r="C694" s="77" t="s">
        <v>1377</v>
      </c>
      <c r="D694" s="77" t="s">
        <v>14</v>
      </c>
      <c r="E694" s="77" t="s">
        <v>707</v>
      </c>
      <c r="F694" s="77" t="s">
        <v>708</v>
      </c>
      <c r="G694" s="77" t="s">
        <v>645</v>
      </c>
      <c r="H694" s="77">
        <v>1</v>
      </c>
      <c r="I694" s="77">
        <v>2400</v>
      </c>
      <c r="J694" s="77">
        <v>700</v>
      </c>
      <c r="K694" s="77"/>
    </row>
    <row r="695" ht="30" customHeight="1" spans="1:11">
      <c r="A695" s="77">
        <v>693</v>
      </c>
      <c r="B695" s="77" t="s">
        <v>1378</v>
      </c>
      <c r="C695" s="77" t="s">
        <v>1379</v>
      </c>
      <c r="D695" s="77" t="s">
        <v>14</v>
      </c>
      <c r="E695" s="77" t="s">
        <v>33</v>
      </c>
      <c r="F695" s="77" t="s">
        <v>16</v>
      </c>
      <c r="G695" s="77" t="s">
        <v>17</v>
      </c>
      <c r="H695" s="77">
        <v>1</v>
      </c>
      <c r="I695" s="80">
        <v>2700</v>
      </c>
      <c r="J695" s="77">
        <v>700</v>
      </c>
      <c r="K695" s="77"/>
    </row>
    <row r="696" ht="30" customHeight="1" spans="1:11">
      <c r="A696" s="77">
        <v>694</v>
      </c>
      <c r="B696" s="77" t="s">
        <v>1380</v>
      </c>
      <c r="C696" s="77" t="s">
        <v>1381</v>
      </c>
      <c r="D696" s="77" t="s">
        <v>14</v>
      </c>
      <c r="E696" s="77" t="s">
        <v>76</v>
      </c>
      <c r="F696" s="77" t="s">
        <v>77</v>
      </c>
      <c r="G696" s="77" t="s">
        <v>17</v>
      </c>
      <c r="H696" s="77">
        <v>1</v>
      </c>
      <c r="I696" s="80">
        <v>2700</v>
      </c>
      <c r="J696" s="77">
        <v>700</v>
      </c>
      <c r="K696" s="77"/>
    </row>
    <row r="697" ht="30" customHeight="1" spans="1:11">
      <c r="A697" s="77">
        <v>695</v>
      </c>
      <c r="B697" s="77" t="s">
        <v>1382</v>
      </c>
      <c r="C697" s="77" t="s">
        <v>1383</v>
      </c>
      <c r="D697" s="77" t="s">
        <v>14</v>
      </c>
      <c r="E697" s="77" t="s">
        <v>42</v>
      </c>
      <c r="F697" s="77" t="s">
        <v>80</v>
      </c>
      <c r="G697" s="77" t="s">
        <v>17</v>
      </c>
      <c r="H697" s="77">
        <v>1</v>
      </c>
      <c r="I697" s="80">
        <v>2700</v>
      </c>
      <c r="J697" s="77">
        <v>700</v>
      </c>
      <c r="K697" s="77"/>
    </row>
    <row r="698" ht="30" customHeight="1" spans="1:11">
      <c r="A698" s="77">
        <v>696</v>
      </c>
      <c r="B698" s="77" t="s">
        <v>1384</v>
      </c>
      <c r="C698" s="77" t="s">
        <v>1385</v>
      </c>
      <c r="D698" s="77" t="s">
        <v>14</v>
      </c>
      <c r="E698" s="77" t="s">
        <v>26</v>
      </c>
      <c r="F698" s="77" t="s">
        <v>16</v>
      </c>
      <c r="G698" s="77" t="s">
        <v>17</v>
      </c>
      <c r="H698" s="77">
        <v>1</v>
      </c>
      <c r="I698" s="80">
        <v>2700</v>
      </c>
      <c r="J698" s="77">
        <v>700</v>
      </c>
      <c r="K698" s="77"/>
    </row>
    <row r="699" ht="30" customHeight="1" spans="1:11">
      <c r="A699" s="77">
        <v>697</v>
      </c>
      <c r="B699" s="77" t="s">
        <v>1386</v>
      </c>
      <c r="C699" s="77" t="s">
        <v>1387</v>
      </c>
      <c r="D699" s="77" t="s">
        <v>14</v>
      </c>
      <c r="E699" s="77" t="s">
        <v>26</v>
      </c>
      <c r="F699" s="77" t="s">
        <v>16</v>
      </c>
      <c r="G699" s="77" t="s">
        <v>17</v>
      </c>
      <c r="H699" s="77">
        <v>1</v>
      </c>
      <c r="I699" s="80">
        <v>2400</v>
      </c>
      <c r="J699" s="77">
        <v>700</v>
      </c>
      <c r="K699" s="77"/>
    </row>
    <row r="700" ht="30" customHeight="1" spans="1:11">
      <c r="A700" s="77">
        <v>698</v>
      </c>
      <c r="B700" s="77" t="s">
        <v>1388</v>
      </c>
      <c r="C700" s="77" t="s">
        <v>1389</v>
      </c>
      <c r="D700" s="77" t="s">
        <v>14</v>
      </c>
      <c r="E700" s="77" t="s">
        <v>33</v>
      </c>
      <c r="F700" s="77" t="s">
        <v>16</v>
      </c>
      <c r="G700" s="77" t="s">
        <v>17</v>
      </c>
      <c r="H700" s="77">
        <v>1</v>
      </c>
      <c r="I700" s="80">
        <v>2800</v>
      </c>
      <c r="J700" s="77">
        <v>700</v>
      </c>
      <c r="K700" s="77"/>
    </row>
    <row r="701" ht="30" customHeight="1" spans="1:11">
      <c r="A701" s="77">
        <v>699</v>
      </c>
      <c r="B701" s="77" t="s">
        <v>1390</v>
      </c>
      <c r="C701" s="77" t="s">
        <v>1391</v>
      </c>
      <c r="D701" s="77" t="s">
        <v>14</v>
      </c>
      <c r="E701" s="77" t="s">
        <v>33</v>
      </c>
      <c r="F701" s="77" t="s">
        <v>16</v>
      </c>
      <c r="G701" s="77" t="s">
        <v>17</v>
      </c>
      <c r="H701" s="77">
        <v>1</v>
      </c>
      <c r="I701" s="80">
        <v>2800</v>
      </c>
      <c r="J701" s="77">
        <v>700</v>
      </c>
      <c r="K701" s="77"/>
    </row>
    <row r="702" ht="30" customHeight="1" spans="1:11">
      <c r="A702" s="77">
        <v>700</v>
      </c>
      <c r="B702" s="77" t="s">
        <v>1392</v>
      </c>
      <c r="C702" s="77" t="s">
        <v>1393</v>
      </c>
      <c r="D702" s="77" t="s">
        <v>14</v>
      </c>
      <c r="E702" s="77" t="s">
        <v>33</v>
      </c>
      <c r="F702" s="77" t="s">
        <v>16</v>
      </c>
      <c r="G702" s="77" t="s">
        <v>17</v>
      </c>
      <c r="H702" s="77">
        <v>1</v>
      </c>
      <c r="I702" s="80">
        <v>2600</v>
      </c>
      <c r="J702" s="77">
        <v>700</v>
      </c>
      <c r="K702" s="85"/>
    </row>
    <row r="703" ht="30" customHeight="1" spans="1:11">
      <c r="A703" s="77">
        <v>701</v>
      </c>
      <c r="B703" s="77" t="s">
        <v>1394</v>
      </c>
      <c r="C703" s="77" t="s">
        <v>1395</v>
      </c>
      <c r="D703" s="77" t="s">
        <v>14</v>
      </c>
      <c r="E703" s="77" t="s">
        <v>67</v>
      </c>
      <c r="F703" s="77" t="s">
        <v>68</v>
      </c>
      <c r="G703" s="77" t="s">
        <v>69</v>
      </c>
      <c r="H703" s="77">
        <v>1</v>
      </c>
      <c r="I703" s="80">
        <v>2500</v>
      </c>
      <c r="J703" s="77">
        <v>700</v>
      </c>
      <c r="K703" s="77"/>
    </row>
    <row r="704" ht="30" customHeight="1" spans="1:11">
      <c r="A704" s="77">
        <v>702</v>
      </c>
      <c r="B704" s="77" t="s">
        <v>1396</v>
      </c>
      <c r="C704" s="77" t="s">
        <v>1397</v>
      </c>
      <c r="D704" s="77" t="s">
        <v>14</v>
      </c>
      <c r="E704" s="77" t="s">
        <v>76</v>
      </c>
      <c r="F704" s="77" t="s">
        <v>77</v>
      </c>
      <c r="G704" s="77" t="s">
        <v>17</v>
      </c>
      <c r="H704" s="77">
        <v>1</v>
      </c>
      <c r="I704" s="80">
        <v>3000</v>
      </c>
      <c r="J704" s="77">
        <v>700</v>
      </c>
      <c r="K704" s="77"/>
    </row>
    <row r="705" ht="30" customHeight="1" spans="1:11">
      <c r="A705" s="77">
        <v>703</v>
      </c>
      <c r="B705" s="77" t="s">
        <v>1398</v>
      </c>
      <c r="C705" s="77" t="s">
        <v>1399</v>
      </c>
      <c r="D705" s="77" t="s">
        <v>14</v>
      </c>
      <c r="E705" s="77" t="s">
        <v>33</v>
      </c>
      <c r="F705" s="77" t="s">
        <v>16</v>
      </c>
      <c r="G705" s="77" t="s">
        <v>17</v>
      </c>
      <c r="H705" s="77">
        <v>1</v>
      </c>
      <c r="I705" s="80">
        <v>2700</v>
      </c>
      <c r="J705" s="77">
        <v>700</v>
      </c>
      <c r="K705" s="81"/>
    </row>
    <row r="706" ht="30" customHeight="1" spans="1:11">
      <c r="A706" s="77">
        <v>704</v>
      </c>
      <c r="B706" s="77" t="s">
        <v>1400</v>
      </c>
      <c r="C706" s="77" t="s">
        <v>1401</v>
      </c>
      <c r="D706" s="77" t="s">
        <v>14</v>
      </c>
      <c r="E706" s="77" t="s">
        <v>33</v>
      </c>
      <c r="F706" s="77" t="s">
        <v>16</v>
      </c>
      <c r="G706" s="77" t="s">
        <v>17</v>
      </c>
      <c r="H706" s="77">
        <v>1</v>
      </c>
      <c r="I706" s="80">
        <v>2700</v>
      </c>
      <c r="J706" s="77">
        <v>700</v>
      </c>
      <c r="K706" s="77"/>
    </row>
    <row r="707" ht="30" customHeight="1" spans="1:11">
      <c r="A707" s="77">
        <v>705</v>
      </c>
      <c r="B707" s="77" t="s">
        <v>1402</v>
      </c>
      <c r="C707" s="77" t="s">
        <v>1403</v>
      </c>
      <c r="D707" s="77" t="s">
        <v>14</v>
      </c>
      <c r="E707" s="77" t="s">
        <v>33</v>
      </c>
      <c r="F707" s="77" t="s">
        <v>16</v>
      </c>
      <c r="G707" s="77" t="s">
        <v>17</v>
      </c>
      <c r="H707" s="77">
        <v>1</v>
      </c>
      <c r="I707" s="80">
        <v>2500</v>
      </c>
      <c r="J707" s="77">
        <v>700</v>
      </c>
      <c r="K707" s="77"/>
    </row>
    <row r="708" ht="30" customHeight="1" spans="1:11">
      <c r="A708" s="77">
        <v>706</v>
      </c>
      <c r="B708" s="77" t="s">
        <v>1404</v>
      </c>
      <c r="C708" s="78" t="s">
        <v>1405</v>
      </c>
      <c r="D708" s="77" t="s">
        <v>14</v>
      </c>
      <c r="E708" s="77" t="s">
        <v>33</v>
      </c>
      <c r="F708" s="77" t="s">
        <v>16</v>
      </c>
      <c r="G708" s="77" t="s">
        <v>17</v>
      </c>
      <c r="H708" s="77">
        <v>1</v>
      </c>
      <c r="I708" s="80">
        <v>2800</v>
      </c>
      <c r="J708" s="77">
        <v>700</v>
      </c>
      <c r="K708" s="77"/>
    </row>
    <row r="709" ht="30" customHeight="1" spans="1:11">
      <c r="A709" s="77">
        <v>707</v>
      </c>
      <c r="B709" s="77" t="s">
        <v>1406</v>
      </c>
      <c r="C709" s="77" t="s">
        <v>1407</v>
      </c>
      <c r="D709" s="77" t="s">
        <v>14</v>
      </c>
      <c r="E709" s="77" t="s">
        <v>33</v>
      </c>
      <c r="F709" s="77" t="s">
        <v>16</v>
      </c>
      <c r="G709" s="77" t="s">
        <v>17</v>
      </c>
      <c r="H709" s="77">
        <v>1</v>
      </c>
      <c r="I709" s="80">
        <v>2800</v>
      </c>
      <c r="J709" s="77">
        <v>700</v>
      </c>
      <c r="K709" s="77"/>
    </row>
    <row r="710" ht="30" customHeight="1" spans="1:11">
      <c r="A710" s="77">
        <v>708</v>
      </c>
      <c r="B710" s="77" t="s">
        <v>1408</v>
      </c>
      <c r="C710" s="77" t="s">
        <v>1409</v>
      </c>
      <c r="D710" s="77" t="s">
        <v>14</v>
      </c>
      <c r="E710" s="77" t="s">
        <v>42</v>
      </c>
      <c r="F710" s="77" t="s">
        <v>80</v>
      </c>
      <c r="G710" s="77" t="s">
        <v>491</v>
      </c>
      <c r="H710" s="77">
        <v>1</v>
      </c>
      <c r="I710" s="80">
        <v>2600</v>
      </c>
      <c r="J710" s="77">
        <v>700</v>
      </c>
      <c r="K710" s="77"/>
    </row>
    <row r="711" ht="30" customHeight="1" spans="1:11">
      <c r="A711" s="77">
        <v>709</v>
      </c>
      <c r="B711" s="77" t="s">
        <v>1410</v>
      </c>
      <c r="C711" s="77" t="s">
        <v>1411</v>
      </c>
      <c r="D711" s="77" t="s">
        <v>14</v>
      </c>
      <c r="E711" s="77" t="s">
        <v>26</v>
      </c>
      <c r="F711" s="77" t="s">
        <v>16</v>
      </c>
      <c r="G711" s="77" t="s">
        <v>17</v>
      </c>
      <c r="H711" s="77">
        <v>1</v>
      </c>
      <c r="I711" s="80">
        <v>2500</v>
      </c>
      <c r="J711" s="77">
        <v>700</v>
      </c>
      <c r="K711" s="77"/>
    </row>
    <row r="712" ht="30" customHeight="1" spans="1:11">
      <c r="A712" s="77">
        <v>710</v>
      </c>
      <c r="B712" s="77" t="s">
        <v>1412</v>
      </c>
      <c r="C712" s="77" t="s">
        <v>1413</v>
      </c>
      <c r="D712" s="77" t="s">
        <v>14</v>
      </c>
      <c r="E712" s="77" t="s">
        <v>33</v>
      </c>
      <c r="F712" s="77" t="s">
        <v>16</v>
      </c>
      <c r="G712" s="77" t="s">
        <v>17</v>
      </c>
      <c r="H712" s="77">
        <v>1</v>
      </c>
      <c r="I712" s="80">
        <v>2600</v>
      </c>
      <c r="J712" s="77">
        <v>700</v>
      </c>
      <c r="K712" s="77"/>
    </row>
    <row r="713" ht="30" customHeight="1" spans="1:11">
      <c r="A713" s="77">
        <v>711</v>
      </c>
      <c r="B713" s="77" t="s">
        <v>1414</v>
      </c>
      <c r="C713" s="77" t="s">
        <v>1415</v>
      </c>
      <c r="D713" s="77" t="s">
        <v>14</v>
      </c>
      <c r="E713" s="77" t="s">
        <v>33</v>
      </c>
      <c r="F713" s="77" t="s">
        <v>16</v>
      </c>
      <c r="G713" s="77" t="s">
        <v>17</v>
      </c>
      <c r="H713" s="77">
        <v>1</v>
      </c>
      <c r="I713" s="80">
        <v>2700</v>
      </c>
      <c r="J713" s="77">
        <v>700</v>
      </c>
      <c r="K713" s="77"/>
    </row>
    <row r="714" ht="30" customHeight="1" spans="1:11">
      <c r="A714" s="77">
        <v>712</v>
      </c>
      <c r="B714" s="77" t="s">
        <v>1416</v>
      </c>
      <c r="C714" s="77" t="s">
        <v>1417</v>
      </c>
      <c r="D714" s="77" t="s">
        <v>14</v>
      </c>
      <c r="E714" s="77" t="s">
        <v>42</v>
      </c>
      <c r="F714" s="77" t="s">
        <v>47</v>
      </c>
      <c r="G714" s="77" t="s">
        <v>81</v>
      </c>
      <c r="H714" s="77">
        <v>1</v>
      </c>
      <c r="I714" s="80">
        <v>2600</v>
      </c>
      <c r="J714" s="77">
        <v>700</v>
      </c>
      <c r="K714" s="77"/>
    </row>
    <row r="715" ht="30" customHeight="1" spans="1:11">
      <c r="A715" s="77">
        <v>713</v>
      </c>
      <c r="B715" s="77" t="s">
        <v>1418</v>
      </c>
      <c r="C715" s="77" t="s">
        <v>1419</v>
      </c>
      <c r="D715" s="77" t="s">
        <v>14</v>
      </c>
      <c r="E715" s="77" t="s">
        <v>76</v>
      </c>
      <c r="F715" s="77" t="s">
        <v>77</v>
      </c>
      <c r="G715" s="77" t="s">
        <v>17</v>
      </c>
      <c r="H715" s="77">
        <v>1</v>
      </c>
      <c r="I715" s="80">
        <v>3000</v>
      </c>
      <c r="J715" s="77">
        <v>700</v>
      </c>
      <c r="K715" s="77"/>
    </row>
    <row r="716" ht="30" customHeight="1" spans="1:11">
      <c r="A716" s="77">
        <v>714</v>
      </c>
      <c r="B716" s="77" t="s">
        <v>1420</v>
      </c>
      <c r="C716" s="77" t="s">
        <v>1421</v>
      </c>
      <c r="D716" s="77" t="s">
        <v>14</v>
      </c>
      <c r="E716" s="77" t="s">
        <v>67</v>
      </c>
      <c r="F716" s="77" t="s">
        <v>68</v>
      </c>
      <c r="G716" s="77" t="s">
        <v>69</v>
      </c>
      <c r="H716" s="77">
        <v>1</v>
      </c>
      <c r="I716" s="80">
        <v>2500</v>
      </c>
      <c r="J716" s="77">
        <v>700</v>
      </c>
      <c r="K716" s="77"/>
    </row>
    <row r="717" ht="30" customHeight="1" spans="1:11">
      <c r="A717" s="77">
        <v>715</v>
      </c>
      <c r="B717" s="77" t="s">
        <v>1422</v>
      </c>
      <c r="C717" s="77" t="s">
        <v>1423</v>
      </c>
      <c r="D717" s="77" t="s">
        <v>14</v>
      </c>
      <c r="E717" s="77" t="s">
        <v>1424</v>
      </c>
      <c r="F717" s="77" t="s">
        <v>47</v>
      </c>
      <c r="G717" s="77" t="s">
        <v>1425</v>
      </c>
      <c r="H717" s="77">
        <v>1</v>
      </c>
      <c r="I717" s="80">
        <v>2400</v>
      </c>
      <c r="J717" s="77">
        <v>700</v>
      </c>
      <c r="K717" s="77"/>
    </row>
    <row r="718" ht="30" customHeight="1" spans="1:11">
      <c r="A718" s="77">
        <v>716</v>
      </c>
      <c r="B718" s="77" t="s">
        <v>1426</v>
      </c>
      <c r="C718" s="77" t="s">
        <v>1427</v>
      </c>
      <c r="D718" s="77" t="s">
        <v>14</v>
      </c>
      <c r="E718" s="77" t="s">
        <v>42</v>
      </c>
      <c r="F718" s="77" t="s">
        <v>80</v>
      </c>
      <c r="G718" s="77" t="s">
        <v>81</v>
      </c>
      <c r="H718" s="77">
        <v>1</v>
      </c>
      <c r="I718" s="80">
        <v>2800</v>
      </c>
      <c r="J718" s="77">
        <v>700</v>
      </c>
      <c r="K718" s="77"/>
    </row>
    <row r="719" ht="30" customHeight="1" spans="1:11">
      <c r="A719" s="77">
        <v>717</v>
      </c>
      <c r="B719" s="77" t="s">
        <v>1428</v>
      </c>
      <c r="C719" s="78" t="s">
        <v>1429</v>
      </c>
      <c r="D719" s="77" t="s">
        <v>14</v>
      </c>
      <c r="E719" s="77" t="s">
        <v>42</v>
      </c>
      <c r="F719" s="77" t="s">
        <v>80</v>
      </c>
      <c r="G719" s="77" t="s">
        <v>81</v>
      </c>
      <c r="H719" s="77">
        <v>1</v>
      </c>
      <c r="I719" s="80">
        <v>2700</v>
      </c>
      <c r="J719" s="77">
        <v>700</v>
      </c>
      <c r="K719" s="77"/>
    </row>
    <row r="720" ht="30" customHeight="1" spans="1:11">
      <c r="A720" s="77">
        <v>718</v>
      </c>
      <c r="B720" s="77" t="s">
        <v>1430</v>
      </c>
      <c r="C720" s="77" t="s">
        <v>1431</v>
      </c>
      <c r="D720" s="77" t="s">
        <v>14</v>
      </c>
      <c r="E720" s="77" t="s">
        <v>42</v>
      </c>
      <c r="F720" s="77" t="s">
        <v>80</v>
      </c>
      <c r="G720" s="77" t="s">
        <v>81</v>
      </c>
      <c r="H720" s="77">
        <v>1</v>
      </c>
      <c r="I720" s="77">
        <v>2800</v>
      </c>
      <c r="J720" s="77">
        <v>700</v>
      </c>
      <c r="K720" s="77"/>
    </row>
    <row r="721" ht="30" customHeight="1" spans="1:11">
      <c r="A721" s="77">
        <v>719</v>
      </c>
      <c r="B721" s="77" t="s">
        <v>1432</v>
      </c>
      <c r="C721" s="77" t="s">
        <v>1433</v>
      </c>
      <c r="D721" s="77" t="s">
        <v>14</v>
      </c>
      <c r="E721" s="77" t="s">
        <v>42</v>
      </c>
      <c r="F721" s="77" t="s">
        <v>47</v>
      </c>
      <c r="G721" s="77" t="s">
        <v>81</v>
      </c>
      <c r="H721" s="77">
        <v>1</v>
      </c>
      <c r="I721" s="77">
        <v>2600</v>
      </c>
      <c r="J721" s="77">
        <v>700</v>
      </c>
      <c r="K721" s="77"/>
    </row>
    <row r="722" ht="30" customHeight="1" spans="1:11">
      <c r="A722" s="77">
        <v>720</v>
      </c>
      <c r="B722" s="77" t="s">
        <v>1434</v>
      </c>
      <c r="C722" s="77" t="s">
        <v>1435</v>
      </c>
      <c r="D722" s="77" t="s">
        <v>14</v>
      </c>
      <c r="E722" s="77" t="s">
        <v>42</v>
      </c>
      <c r="F722" s="77" t="s">
        <v>80</v>
      </c>
      <c r="G722" s="77" t="s">
        <v>81</v>
      </c>
      <c r="H722" s="77">
        <v>1</v>
      </c>
      <c r="I722" s="77">
        <v>2700</v>
      </c>
      <c r="J722" s="77">
        <v>700</v>
      </c>
      <c r="K722" s="77"/>
    </row>
    <row r="723" ht="30" customHeight="1" spans="1:11">
      <c r="A723" s="77">
        <v>721</v>
      </c>
      <c r="B723" s="77" t="s">
        <v>1436</v>
      </c>
      <c r="C723" s="77" t="s">
        <v>1437</v>
      </c>
      <c r="D723" s="77" t="s">
        <v>14</v>
      </c>
      <c r="E723" s="77" t="s">
        <v>42</v>
      </c>
      <c r="F723" s="77" t="s">
        <v>47</v>
      </c>
      <c r="G723" s="77" t="s">
        <v>81</v>
      </c>
      <c r="H723" s="77">
        <v>1</v>
      </c>
      <c r="I723" s="77">
        <v>2600</v>
      </c>
      <c r="J723" s="77">
        <v>700</v>
      </c>
      <c r="K723" s="77"/>
    </row>
    <row r="724" ht="30" customHeight="1" spans="1:11">
      <c r="A724" s="77">
        <v>722</v>
      </c>
      <c r="B724" s="77" t="s">
        <v>1438</v>
      </c>
      <c r="C724" s="77" t="s">
        <v>1439</v>
      </c>
      <c r="D724" s="77" t="s">
        <v>14</v>
      </c>
      <c r="E724" s="77" t="s">
        <v>26</v>
      </c>
      <c r="F724" s="77" t="s">
        <v>16</v>
      </c>
      <c r="G724" s="77" t="s">
        <v>17</v>
      </c>
      <c r="H724" s="77">
        <v>1</v>
      </c>
      <c r="I724" s="80">
        <v>2500</v>
      </c>
      <c r="J724" s="77">
        <v>700</v>
      </c>
      <c r="K724" s="77"/>
    </row>
    <row r="725" ht="30" customHeight="1" spans="1:11">
      <c r="A725" s="77">
        <v>723</v>
      </c>
      <c r="B725" s="77" t="s">
        <v>1440</v>
      </c>
      <c r="C725" s="77" t="s">
        <v>1441</v>
      </c>
      <c r="D725" s="77" t="s">
        <v>14</v>
      </c>
      <c r="E725" s="77" t="s">
        <v>42</v>
      </c>
      <c r="F725" s="77" t="s">
        <v>47</v>
      </c>
      <c r="G725" s="77" t="s">
        <v>81</v>
      </c>
      <c r="H725" s="77">
        <v>1</v>
      </c>
      <c r="I725" s="80">
        <v>2600</v>
      </c>
      <c r="J725" s="77">
        <v>700</v>
      </c>
      <c r="K725" s="77"/>
    </row>
    <row r="726" ht="30" customHeight="1" spans="1:11">
      <c r="A726" s="77">
        <v>724</v>
      </c>
      <c r="B726" s="77" t="s">
        <v>1442</v>
      </c>
      <c r="C726" s="77" t="s">
        <v>1443</v>
      </c>
      <c r="D726" s="77" t="s">
        <v>14</v>
      </c>
      <c r="E726" s="77" t="s">
        <v>42</v>
      </c>
      <c r="F726" s="77" t="s">
        <v>43</v>
      </c>
      <c r="G726" s="77" t="s">
        <v>81</v>
      </c>
      <c r="H726" s="77">
        <v>1</v>
      </c>
      <c r="I726" s="80">
        <v>2800</v>
      </c>
      <c r="J726" s="77">
        <v>700</v>
      </c>
      <c r="K726" s="77"/>
    </row>
    <row r="727" ht="30" customHeight="1" spans="1:11">
      <c r="A727" s="77">
        <v>725</v>
      </c>
      <c r="B727" s="77" t="s">
        <v>1444</v>
      </c>
      <c r="C727" s="77" t="s">
        <v>1445</v>
      </c>
      <c r="D727" s="77" t="s">
        <v>14</v>
      </c>
      <c r="E727" s="77" t="s">
        <v>42</v>
      </c>
      <c r="F727" s="77" t="s">
        <v>43</v>
      </c>
      <c r="G727" s="77" t="s">
        <v>81</v>
      </c>
      <c r="H727" s="77">
        <v>1</v>
      </c>
      <c r="I727" s="80">
        <v>2600</v>
      </c>
      <c r="J727" s="77">
        <v>700</v>
      </c>
      <c r="K727" s="77"/>
    </row>
    <row r="728" ht="30" customHeight="1" spans="1:11">
      <c r="A728" s="77">
        <v>726</v>
      </c>
      <c r="B728" s="77" t="s">
        <v>1446</v>
      </c>
      <c r="C728" s="77" t="s">
        <v>1447</v>
      </c>
      <c r="D728" s="77" t="s">
        <v>14</v>
      </c>
      <c r="E728" s="77" t="s">
        <v>42</v>
      </c>
      <c r="F728" s="77" t="s">
        <v>47</v>
      </c>
      <c r="G728" s="77" t="s">
        <v>81</v>
      </c>
      <c r="H728" s="77">
        <v>1</v>
      </c>
      <c r="I728" s="77">
        <v>2600</v>
      </c>
      <c r="J728" s="77">
        <v>700</v>
      </c>
      <c r="K728" s="81"/>
    </row>
    <row r="729" ht="30" customHeight="1" spans="1:11">
      <c r="A729" s="77">
        <v>727</v>
      </c>
      <c r="B729" s="77" t="s">
        <v>1448</v>
      </c>
      <c r="C729" s="77" t="s">
        <v>1449</v>
      </c>
      <c r="D729" s="77" t="s">
        <v>14</v>
      </c>
      <c r="E729" s="77" t="s">
        <v>42</v>
      </c>
      <c r="F729" s="77" t="s">
        <v>43</v>
      </c>
      <c r="G729" s="77" t="s">
        <v>81</v>
      </c>
      <c r="H729" s="77">
        <v>1</v>
      </c>
      <c r="I729" s="77">
        <v>2700</v>
      </c>
      <c r="J729" s="77">
        <v>700</v>
      </c>
      <c r="K729" s="81"/>
    </row>
    <row r="730" ht="30" customHeight="1" spans="1:11">
      <c r="A730" s="77">
        <v>728</v>
      </c>
      <c r="B730" s="77" t="s">
        <v>1450</v>
      </c>
      <c r="C730" s="77" t="s">
        <v>1451</v>
      </c>
      <c r="D730" s="77" t="s">
        <v>14</v>
      </c>
      <c r="E730" s="77" t="s">
        <v>42</v>
      </c>
      <c r="F730" s="77" t="s">
        <v>80</v>
      </c>
      <c r="G730" s="77" t="s">
        <v>81</v>
      </c>
      <c r="H730" s="77">
        <v>1</v>
      </c>
      <c r="I730" s="77">
        <v>2800</v>
      </c>
      <c r="J730" s="77">
        <v>700</v>
      </c>
      <c r="K730" s="81"/>
    </row>
    <row r="731" ht="30" customHeight="1" spans="1:11">
      <c r="A731" s="77">
        <v>729</v>
      </c>
      <c r="B731" s="77" t="s">
        <v>1450</v>
      </c>
      <c r="C731" s="77" t="s">
        <v>1451</v>
      </c>
      <c r="D731" s="77" t="s">
        <v>14</v>
      </c>
      <c r="E731" s="77" t="s">
        <v>42</v>
      </c>
      <c r="F731" s="77" t="s">
        <v>80</v>
      </c>
      <c r="G731" s="77" t="s">
        <v>81</v>
      </c>
      <c r="H731" s="77">
        <v>1</v>
      </c>
      <c r="I731" s="77">
        <v>2800</v>
      </c>
      <c r="J731" s="77">
        <v>700</v>
      </c>
      <c r="K731" s="77"/>
    </row>
    <row r="732" ht="30" customHeight="1" spans="1:11">
      <c r="A732" s="77">
        <v>730</v>
      </c>
      <c r="B732" s="77" t="s">
        <v>961</v>
      </c>
      <c r="C732" s="77" t="s">
        <v>1452</v>
      </c>
      <c r="D732" s="77" t="s">
        <v>14</v>
      </c>
      <c r="E732" s="77" t="s">
        <v>42</v>
      </c>
      <c r="F732" s="77" t="s">
        <v>47</v>
      </c>
      <c r="G732" s="77" t="s">
        <v>81</v>
      </c>
      <c r="H732" s="77">
        <v>1</v>
      </c>
      <c r="I732" s="77">
        <v>2600</v>
      </c>
      <c r="J732" s="77">
        <v>700</v>
      </c>
      <c r="K732" s="77"/>
    </row>
    <row r="733" ht="30" customHeight="1" spans="1:11">
      <c r="A733" s="77">
        <v>731</v>
      </c>
      <c r="B733" s="77" t="s">
        <v>1453</v>
      </c>
      <c r="C733" s="77" t="s">
        <v>1454</v>
      </c>
      <c r="D733" s="77" t="s">
        <v>14</v>
      </c>
      <c r="E733" s="77" t="s">
        <v>42</v>
      </c>
      <c r="F733" s="77" t="s">
        <v>47</v>
      </c>
      <c r="G733" s="77" t="s">
        <v>81</v>
      </c>
      <c r="H733" s="77">
        <v>1</v>
      </c>
      <c r="I733" s="77">
        <v>2600</v>
      </c>
      <c r="J733" s="77">
        <v>700</v>
      </c>
      <c r="K733" s="77"/>
    </row>
    <row r="734" ht="30" customHeight="1" spans="1:11">
      <c r="A734" s="77">
        <v>732</v>
      </c>
      <c r="B734" s="77" t="s">
        <v>1455</v>
      </c>
      <c r="C734" s="77" t="s">
        <v>1456</v>
      </c>
      <c r="D734" s="77" t="s">
        <v>14</v>
      </c>
      <c r="E734" s="77" t="s">
        <v>42</v>
      </c>
      <c r="F734" s="77" t="s">
        <v>47</v>
      </c>
      <c r="G734" s="77" t="s">
        <v>81</v>
      </c>
      <c r="H734" s="77">
        <v>1</v>
      </c>
      <c r="I734" s="77">
        <v>2600</v>
      </c>
      <c r="J734" s="77">
        <v>700</v>
      </c>
      <c r="K734" s="77"/>
    </row>
    <row r="735" ht="30" customHeight="1" spans="1:11">
      <c r="A735" s="77">
        <v>733</v>
      </c>
      <c r="B735" s="77" t="s">
        <v>1453</v>
      </c>
      <c r="C735" s="77" t="s">
        <v>1457</v>
      </c>
      <c r="D735" s="77" t="s">
        <v>14</v>
      </c>
      <c r="E735" s="77" t="s">
        <v>42</v>
      </c>
      <c r="F735" s="77" t="s">
        <v>47</v>
      </c>
      <c r="G735" s="77" t="s">
        <v>81</v>
      </c>
      <c r="H735" s="77">
        <v>1</v>
      </c>
      <c r="I735" s="77">
        <v>2600</v>
      </c>
      <c r="J735" s="77">
        <v>700</v>
      </c>
      <c r="K735" s="77"/>
    </row>
    <row r="736" ht="30" customHeight="1" spans="1:11">
      <c r="A736" s="77">
        <v>734</v>
      </c>
      <c r="B736" s="77" t="s">
        <v>1455</v>
      </c>
      <c r="C736" s="77" t="s">
        <v>1458</v>
      </c>
      <c r="D736" s="77" t="s">
        <v>14</v>
      </c>
      <c r="E736" s="77" t="s">
        <v>42</v>
      </c>
      <c r="F736" s="77" t="s">
        <v>43</v>
      </c>
      <c r="G736" s="77" t="s">
        <v>81</v>
      </c>
      <c r="H736" s="77">
        <v>1</v>
      </c>
      <c r="I736" s="77">
        <v>2700</v>
      </c>
      <c r="J736" s="77">
        <v>700</v>
      </c>
      <c r="K736" s="77"/>
    </row>
    <row r="737" ht="30" customHeight="1" spans="1:11">
      <c r="A737" s="77">
        <v>735</v>
      </c>
      <c r="B737" s="77" t="s">
        <v>1453</v>
      </c>
      <c r="C737" s="77" t="s">
        <v>907</v>
      </c>
      <c r="D737" s="77" t="s">
        <v>14</v>
      </c>
      <c r="E737" s="77" t="s">
        <v>42</v>
      </c>
      <c r="F737" s="77" t="s">
        <v>43</v>
      </c>
      <c r="G737" s="77" t="s">
        <v>81</v>
      </c>
      <c r="H737" s="77">
        <v>1</v>
      </c>
      <c r="I737" s="77">
        <v>2700</v>
      </c>
      <c r="J737" s="77">
        <v>700</v>
      </c>
      <c r="K737" s="77"/>
    </row>
    <row r="738" ht="30" customHeight="1" spans="1:11">
      <c r="A738" s="77">
        <v>736</v>
      </c>
      <c r="B738" s="77" t="s">
        <v>1459</v>
      </c>
      <c r="C738" s="77" t="s">
        <v>1460</v>
      </c>
      <c r="D738" s="77" t="s">
        <v>14</v>
      </c>
      <c r="E738" s="77" t="s">
        <v>42</v>
      </c>
      <c r="F738" s="77" t="s">
        <v>47</v>
      </c>
      <c r="G738" s="77" t="s">
        <v>81</v>
      </c>
      <c r="H738" s="77">
        <v>1</v>
      </c>
      <c r="I738" s="77">
        <v>2600</v>
      </c>
      <c r="J738" s="77">
        <v>700</v>
      </c>
      <c r="K738" s="77"/>
    </row>
    <row r="739" ht="30" customHeight="1" spans="1:11">
      <c r="A739" s="77">
        <v>737</v>
      </c>
      <c r="B739" s="77" t="s">
        <v>1461</v>
      </c>
      <c r="C739" s="77" t="s">
        <v>1462</v>
      </c>
      <c r="D739" s="77" t="s">
        <v>14</v>
      </c>
      <c r="E739" s="77" t="s">
        <v>42</v>
      </c>
      <c r="F739" s="77" t="s">
        <v>47</v>
      </c>
      <c r="G739" s="77" t="s">
        <v>81</v>
      </c>
      <c r="H739" s="77">
        <v>1</v>
      </c>
      <c r="I739" s="77">
        <v>2700</v>
      </c>
      <c r="J739" s="77">
        <v>700</v>
      </c>
      <c r="K739" s="77"/>
    </row>
    <row r="740" ht="30" customHeight="1" spans="1:11">
      <c r="A740" s="77">
        <v>738</v>
      </c>
      <c r="B740" s="77" t="s">
        <v>1463</v>
      </c>
      <c r="C740" s="77" t="s">
        <v>1464</v>
      </c>
      <c r="D740" s="77" t="s">
        <v>14</v>
      </c>
      <c r="E740" s="77" t="s">
        <v>42</v>
      </c>
      <c r="F740" s="77" t="s">
        <v>47</v>
      </c>
      <c r="G740" s="77" t="s">
        <v>81</v>
      </c>
      <c r="H740" s="77">
        <v>1</v>
      </c>
      <c r="I740" s="77">
        <v>2600</v>
      </c>
      <c r="J740" s="77">
        <v>700</v>
      </c>
      <c r="K740" s="77"/>
    </row>
    <row r="741" ht="30" customHeight="1" spans="1:11">
      <c r="A741" s="77">
        <v>739</v>
      </c>
      <c r="B741" s="77" t="s">
        <v>1465</v>
      </c>
      <c r="C741" s="77" t="s">
        <v>1466</v>
      </c>
      <c r="D741" s="77" t="s">
        <v>14</v>
      </c>
      <c r="E741" s="77" t="s">
        <v>42</v>
      </c>
      <c r="F741" s="77" t="s">
        <v>80</v>
      </c>
      <c r="G741" s="77" t="s">
        <v>81</v>
      </c>
      <c r="H741" s="77">
        <v>1</v>
      </c>
      <c r="I741" s="77">
        <v>4400</v>
      </c>
      <c r="J741" s="77">
        <v>700</v>
      </c>
      <c r="K741" s="77"/>
    </row>
    <row r="742" ht="30" customHeight="1" spans="1:11">
      <c r="A742" s="77">
        <v>740</v>
      </c>
      <c r="B742" s="77" t="s">
        <v>1463</v>
      </c>
      <c r="C742" s="77" t="s">
        <v>1467</v>
      </c>
      <c r="D742" s="77" t="s">
        <v>14</v>
      </c>
      <c r="E742" s="77" t="s">
        <v>42</v>
      </c>
      <c r="F742" s="77" t="s">
        <v>47</v>
      </c>
      <c r="G742" s="77" t="s">
        <v>81</v>
      </c>
      <c r="H742" s="77">
        <v>1</v>
      </c>
      <c r="I742" s="77">
        <v>2600</v>
      </c>
      <c r="J742" s="77">
        <v>700</v>
      </c>
      <c r="K742" s="77"/>
    </row>
    <row r="743" ht="30" customHeight="1" spans="1:11">
      <c r="A743" s="77">
        <v>741</v>
      </c>
      <c r="B743" s="78" t="s">
        <v>1468</v>
      </c>
      <c r="C743" s="77" t="s">
        <v>1469</v>
      </c>
      <c r="D743" s="77" t="s">
        <v>14</v>
      </c>
      <c r="E743" s="77" t="s">
        <v>42</v>
      </c>
      <c r="F743" s="77" t="s">
        <v>43</v>
      </c>
      <c r="G743" s="77" t="s">
        <v>81</v>
      </c>
      <c r="H743" s="77">
        <v>1</v>
      </c>
      <c r="I743" s="77">
        <v>2700</v>
      </c>
      <c r="J743" s="77">
        <v>700</v>
      </c>
      <c r="K743" s="77"/>
    </row>
    <row r="744" ht="30" customHeight="1" spans="1:11">
      <c r="A744" s="77">
        <v>742</v>
      </c>
      <c r="B744" s="77" t="s">
        <v>1470</v>
      </c>
      <c r="C744" s="77" t="s">
        <v>1471</v>
      </c>
      <c r="D744" s="77" t="s">
        <v>14</v>
      </c>
      <c r="E744" s="77" t="s">
        <v>42</v>
      </c>
      <c r="F744" s="77" t="s">
        <v>47</v>
      </c>
      <c r="G744" s="77" t="s">
        <v>81</v>
      </c>
      <c r="H744" s="77">
        <v>1</v>
      </c>
      <c r="I744" s="77">
        <v>2600</v>
      </c>
      <c r="J744" s="77">
        <v>700</v>
      </c>
      <c r="K744" s="77"/>
    </row>
    <row r="745" ht="30" customHeight="1" spans="1:11">
      <c r="A745" s="77">
        <v>743</v>
      </c>
      <c r="B745" s="77" t="s">
        <v>1472</v>
      </c>
      <c r="C745" s="77" t="s">
        <v>1473</v>
      </c>
      <c r="D745" s="77" t="s">
        <v>14</v>
      </c>
      <c r="E745" s="77" t="s">
        <v>42</v>
      </c>
      <c r="F745" s="77" t="s">
        <v>80</v>
      </c>
      <c r="G745" s="77" t="s">
        <v>81</v>
      </c>
      <c r="H745" s="77">
        <v>1</v>
      </c>
      <c r="I745" s="77">
        <v>2800</v>
      </c>
      <c r="J745" s="77">
        <v>700</v>
      </c>
      <c r="K745" s="77"/>
    </row>
    <row r="746" ht="30" customHeight="1" spans="1:11">
      <c r="A746" s="77">
        <v>744</v>
      </c>
      <c r="B746" s="77" t="s">
        <v>1474</v>
      </c>
      <c r="C746" s="77" t="s">
        <v>1475</v>
      </c>
      <c r="D746" s="77" t="s">
        <v>14</v>
      </c>
      <c r="E746" s="77" t="s">
        <v>1424</v>
      </c>
      <c r="F746" s="77" t="s">
        <v>80</v>
      </c>
      <c r="G746" s="77" t="s">
        <v>81</v>
      </c>
      <c r="H746" s="77">
        <v>1</v>
      </c>
      <c r="I746" s="77">
        <v>4200</v>
      </c>
      <c r="J746" s="77">
        <v>700</v>
      </c>
      <c r="K746" s="81"/>
    </row>
    <row r="747" ht="30" customHeight="1" spans="1:11">
      <c r="A747" s="77">
        <v>745</v>
      </c>
      <c r="B747" s="77" t="s">
        <v>1476</v>
      </c>
      <c r="C747" s="77" t="s">
        <v>1477</v>
      </c>
      <c r="D747" s="77" t="s">
        <v>14</v>
      </c>
      <c r="E747" s="77" t="s">
        <v>42</v>
      </c>
      <c r="F747" s="77" t="s">
        <v>47</v>
      </c>
      <c r="G747" s="77" t="s">
        <v>81</v>
      </c>
      <c r="H747" s="77">
        <v>1</v>
      </c>
      <c r="I747" s="77">
        <v>2700</v>
      </c>
      <c r="J747" s="77">
        <v>700</v>
      </c>
      <c r="K747" s="77"/>
    </row>
    <row r="748" ht="30" customHeight="1" spans="1:11">
      <c r="A748" s="77">
        <v>746</v>
      </c>
      <c r="B748" s="77" t="s">
        <v>842</v>
      </c>
      <c r="C748" s="77" t="s">
        <v>1478</v>
      </c>
      <c r="D748" s="77" t="s">
        <v>14</v>
      </c>
      <c r="E748" s="77" t="s">
        <v>42</v>
      </c>
      <c r="F748" s="77" t="s">
        <v>47</v>
      </c>
      <c r="G748" s="77" t="s">
        <v>81</v>
      </c>
      <c r="H748" s="77">
        <v>1</v>
      </c>
      <c r="I748" s="80">
        <v>2600</v>
      </c>
      <c r="J748" s="77">
        <v>700</v>
      </c>
      <c r="K748" s="77"/>
    </row>
    <row r="749" ht="30" customHeight="1" spans="1:11">
      <c r="A749" s="77">
        <v>747</v>
      </c>
      <c r="B749" s="77" t="s">
        <v>1479</v>
      </c>
      <c r="C749" s="77" t="s">
        <v>1480</v>
      </c>
      <c r="D749" s="77" t="s">
        <v>14</v>
      </c>
      <c r="E749" s="77" t="s">
        <v>42</v>
      </c>
      <c r="F749" s="77" t="s">
        <v>1481</v>
      </c>
      <c r="G749" s="77" t="s">
        <v>81</v>
      </c>
      <c r="H749" s="77">
        <v>1</v>
      </c>
      <c r="I749" s="77">
        <v>2600</v>
      </c>
      <c r="J749" s="77">
        <v>700</v>
      </c>
      <c r="K749" s="77"/>
    </row>
    <row r="750" ht="30" customHeight="1" spans="1:11">
      <c r="A750" s="77">
        <v>748</v>
      </c>
      <c r="B750" s="77" t="s">
        <v>1479</v>
      </c>
      <c r="C750" s="77" t="s">
        <v>1480</v>
      </c>
      <c r="D750" s="77" t="s">
        <v>14</v>
      </c>
      <c r="E750" s="77" t="s">
        <v>42</v>
      </c>
      <c r="F750" s="77" t="s">
        <v>43</v>
      </c>
      <c r="G750" s="77" t="s">
        <v>81</v>
      </c>
      <c r="H750" s="77">
        <v>1</v>
      </c>
      <c r="I750" s="77">
        <v>2600</v>
      </c>
      <c r="J750" s="77">
        <v>700</v>
      </c>
      <c r="K750" s="77"/>
    </row>
    <row r="751" ht="30" customHeight="1" spans="1:11">
      <c r="A751" s="77">
        <v>749</v>
      </c>
      <c r="B751" s="77" t="s">
        <v>1482</v>
      </c>
      <c r="C751" s="77" t="s">
        <v>1483</v>
      </c>
      <c r="D751" s="77" t="s">
        <v>14</v>
      </c>
      <c r="E751" s="77" t="s">
        <v>42</v>
      </c>
      <c r="F751" s="77" t="s">
        <v>43</v>
      </c>
      <c r="G751" s="77" t="s">
        <v>81</v>
      </c>
      <c r="H751" s="77">
        <v>1</v>
      </c>
      <c r="I751" s="77">
        <v>2700</v>
      </c>
      <c r="J751" s="77">
        <v>700</v>
      </c>
      <c r="K751" s="77"/>
    </row>
    <row r="752" ht="30" customHeight="1" spans="1:11">
      <c r="A752" s="77">
        <v>750</v>
      </c>
      <c r="B752" s="77" t="s">
        <v>1034</v>
      </c>
      <c r="C752" s="77" t="s">
        <v>1484</v>
      </c>
      <c r="D752" s="77" t="s">
        <v>14</v>
      </c>
      <c r="E752" s="77" t="s">
        <v>42</v>
      </c>
      <c r="F752" s="77" t="s">
        <v>47</v>
      </c>
      <c r="G752" s="77" t="s">
        <v>81</v>
      </c>
      <c r="H752" s="77">
        <v>1</v>
      </c>
      <c r="I752" s="80">
        <v>2700</v>
      </c>
      <c r="J752" s="77">
        <v>700</v>
      </c>
      <c r="K752" s="77"/>
    </row>
    <row r="753" ht="30" customHeight="1" spans="1:11">
      <c r="A753" s="77">
        <v>751</v>
      </c>
      <c r="B753" s="77" t="s">
        <v>1485</v>
      </c>
      <c r="C753" s="77" t="s">
        <v>1486</v>
      </c>
      <c r="D753" s="77" t="s">
        <v>14</v>
      </c>
      <c r="E753" s="77" t="s">
        <v>42</v>
      </c>
      <c r="F753" s="77" t="s">
        <v>47</v>
      </c>
      <c r="G753" s="77" t="s">
        <v>81</v>
      </c>
      <c r="H753" s="77">
        <v>1</v>
      </c>
      <c r="I753" s="77">
        <v>2600</v>
      </c>
      <c r="J753" s="77">
        <v>700</v>
      </c>
      <c r="K753" s="81"/>
    </row>
    <row r="754" ht="30" customHeight="1" spans="1:11">
      <c r="A754" s="77">
        <v>752</v>
      </c>
      <c r="B754" s="77" t="s">
        <v>1487</v>
      </c>
      <c r="C754" s="77" t="s">
        <v>1488</v>
      </c>
      <c r="D754" s="77" t="s">
        <v>14</v>
      </c>
      <c r="E754" s="77" t="s">
        <v>1424</v>
      </c>
      <c r="F754" s="77" t="s">
        <v>1481</v>
      </c>
      <c r="G754" s="77" t="s">
        <v>81</v>
      </c>
      <c r="H754" s="77">
        <v>1</v>
      </c>
      <c r="I754" s="80">
        <v>2600</v>
      </c>
      <c r="J754" s="77">
        <v>700</v>
      </c>
      <c r="K754" s="81"/>
    </row>
    <row r="755" ht="30" customHeight="1" spans="1:11">
      <c r="A755" s="77">
        <v>753</v>
      </c>
      <c r="B755" s="77" t="s">
        <v>1489</v>
      </c>
      <c r="C755" s="77" t="s">
        <v>1490</v>
      </c>
      <c r="D755" s="77" t="s">
        <v>14</v>
      </c>
      <c r="E755" s="77" t="s">
        <v>42</v>
      </c>
      <c r="F755" s="77" t="s">
        <v>47</v>
      </c>
      <c r="G755" s="77" t="s">
        <v>81</v>
      </c>
      <c r="H755" s="77">
        <v>1</v>
      </c>
      <c r="I755" s="80">
        <v>2600</v>
      </c>
      <c r="J755" s="77">
        <v>700</v>
      </c>
      <c r="K755" s="77"/>
    </row>
    <row r="756" ht="30" customHeight="1" spans="1:11">
      <c r="A756" s="77">
        <v>754</v>
      </c>
      <c r="B756" s="77" t="s">
        <v>1491</v>
      </c>
      <c r="C756" s="77" t="s">
        <v>1492</v>
      </c>
      <c r="D756" s="77" t="s">
        <v>14</v>
      </c>
      <c r="E756" s="77" t="s">
        <v>42</v>
      </c>
      <c r="F756" s="77" t="s">
        <v>47</v>
      </c>
      <c r="G756" s="77" t="s">
        <v>81</v>
      </c>
      <c r="H756" s="77">
        <v>1</v>
      </c>
      <c r="I756" s="80">
        <v>2600</v>
      </c>
      <c r="J756" s="77">
        <v>700</v>
      </c>
      <c r="K756" s="77"/>
    </row>
    <row r="757" ht="30" customHeight="1" spans="1:11">
      <c r="A757" s="77">
        <v>755</v>
      </c>
      <c r="B757" s="77" t="s">
        <v>1493</v>
      </c>
      <c r="C757" s="77" t="s">
        <v>1494</v>
      </c>
      <c r="D757" s="77" t="s">
        <v>14</v>
      </c>
      <c r="E757" s="77" t="s">
        <v>42</v>
      </c>
      <c r="F757" s="77" t="s">
        <v>43</v>
      </c>
      <c r="G757" s="77" t="s">
        <v>81</v>
      </c>
      <c r="H757" s="77">
        <v>1</v>
      </c>
      <c r="I757" s="80">
        <v>2600</v>
      </c>
      <c r="J757" s="77">
        <v>700</v>
      </c>
      <c r="K757" s="77"/>
    </row>
    <row r="758" ht="30" customHeight="1" spans="1:11">
      <c r="A758" s="77">
        <v>756</v>
      </c>
      <c r="B758" s="77" t="s">
        <v>1495</v>
      </c>
      <c r="C758" s="77" t="s">
        <v>1496</v>
      </c>
      <c r="D758" s="77" t="s">
        <v>14</v>
      </c>
      <c r="E758" s="77" t="s">
        <v>42</v>
      </c>
      <c r="F758" s="77" t="s">
        <v>47</v>
      </c>
      <c r="G758" s="77" t="s">
        <v>81</v>
      </c>
      <c r="H758" s="77">
        <v>1</v>
      </c>
      <c r="I758" s="80">
        <v>2600</v>
      </c>
      <c r="J758" s="77">
        <v>700</v>
      </c>
      <c r="K758" s="77"/>
    </row>
    <row r="759" ht="30" customHeight="1" spans="1:11">
      <c r="A759" s="77">
        <v>757</v>
      </c>
      <c r="B759" s="77" t="s">
        <v>1497</v>
      </c>
      <c r="C759" s="77" t="s">
        <v>1498</v>
      </c>
      <c r="D759" s="77" t="s">
        <v>14</v>
      </c>
      <c r="E759" s="77" t="s">
        <v>42</v>
      </c>
      <c r="F759" s="77" t="s">
        <v>43</v>
      </c>
      <c r="G759" s="77" t="s">
        <v>81</v>
      </c>
      <c r="H759" s="77">
        <v>1</v>
      </c>
      <c r="I759" s="80">
        <v>2700</v>
      </c>
      <c r="J759" s="77">
        <v>700</v>
      </c>
      <c r="K759" s="77"/>
    </row>
    <row r="760" ht="30" customHeight="1" spans="1:11">
      <c r="A760" s="77">
        <v>758</v>
      </c>
      <c r="B760" s="77" t="s">
        <v>1497</v>
      </c>
      <c r="C760" s="77" t="s">
        <v>1499</v>
      </c>
      <c r="D760" s="77" t="s">
        <v>14</v>
      </c>
      <c r="E760" s="77" t="s">
        <v>42</v>
      </c>
      <c r="F760" s="77" t="s">
        <v>43</v>
      </c>
      <c r="G760" s="77" t="s">
        <v>81</v>
      </c>
      <c r="H760" s="77">
        <v>1</v>
      </c>
      <c r="I760" s="80">
        <v>2700</v>
      </c>
      <c r="J760" s="77">
        <v>700</v>
      </c>
      <c r="K760" s="77"/>
    </row>
    <row r="761" ht="30" customHeight="1" spans="1:11">
      <c r="A761" s="77">
        <v>759</v>
      </c>
      <c r="B761" s="77" t="s">
        <v>1500</v>
      </c>
      <c r="C761" s="77" t="s">
        <v>1501</v>
      </c>
      <c r="D761" s="77" t="s">
        <v>14</v>
      </c>
      <c r="E761" s="77" t="s">
        <v>42</v>
      </c>
      <c r="F761" s="77" t="s">
        <v>80</v>
      </c>
      <c r="G761" s="77" t="s">
        <v>81</v>
      </c>
      <c r="H761" s="77">
        <v>1</v>
      </c>
      <c r="I761" s="80">
        <v>2800</v>
      </c>
      <c r="J761" s="77">
        <v>700</v>
      </c>
      <c r="K761" s="77"/>
    </row>
    <row r="762" ht="30" customHeight="1" spans="1:11">
      <c r="A762" s="77">
        <v>760</v>
      </c>
      <c r="B762" s="77" t="s">
        <v>1502</v>
      </c>
      <c r="C762" s="77" t="s">
        <v>1503</v>
      </c>
      <c r="D762" s="77" t="s">
        <v>14</v>
      </c>
      <c r="E762" s="77" t="s">
        <v>42</v>
      </c>
      <c r="F762" s="77" t="s">
        <v>1504</v>
      </c>
      <c r="G762" s="77" t="s">
        <v>81</v>
      </c>
      <c r="H762" s="77">
        <v>1</v>
      </c>
      <c r="I762" s="80">
        <v>2700</v>
      </c>
      <c r="J762" s="77">
        <v>700</v>
      </c>
      <c r="K762" s="77"/>
    </row>
    <row r="763" ht="30" customHeight="1" spans="1:11">
      <c r="A763" s="77">
        <v>761</v>
      </c>
      <c r="B763" s="77" t="s">
        <v>1505</v>
      </c>
      <c r="C763" s="77" t="s">
        <v>1506</v>
      </c>
      <c r="D763" s="77" t="s">
        <v>14</v>
      </c>
      <c r="E763" s="77" t="s">
        <v>42</v>
      </c>
      <c r="F763" s="77" t="s">
        <v>47</v>
      </c>
      <c r="G763" s="77" t="s">
        <v>81</v>
      </c>
      <c r="H763" s="77">
        <v>1</v>
      </c>
      <c r="I763" s="80">
        <v>2700</v>
      </c>
      <c r="J763" s="77">
        <v>700</v>
      </c>
      <c r="K763" s="77"/>
    </row>
    <row r="764" ht="30" customHeight="1" spans="1:11">
      <c r="A764" s="77">
        <v>762</v>
      </c>
      <c r="B764" s="77" t="s">
        <v>1507</v>
      </c>
      <c r="C764" s="77" t="s">
        <v>1508</v>
      </c>
      <c r="D764" s="77" t="s">
        <v>14</v>
      </c>
      <c r="E764" s="77" t="s">
        <v>42</v>
      </c>
      <c r="F764" s="77" t="s">
        <v>80</v>
      </c>
      <c r="G764" s="77" t="s">
        <v>17</v>
      </c>
      <c r="H764" s="77">
        <v>1</v>
      </c>
      <c r="I764" s="80">
        <v>2900</v>
      </c>
      <c r="J764" s="77">
        <v>700</v>
      </c>
      <c r="K764" s="77"/>
    </row>
    <row r="765" ht="30" customHeight="1" spans="1:11">
      <c r="A765" s="77">
        <v>763</v>
      </c>
      <c r="B765" s="77" t="s">
        <v>1509</v>
      </c>
      <c r="C765" s="77" t="s">
        <v>1510</v>
      </c>
      <c r="D765" s="77" t="s">
        <v>14</v>
      </c>
      <c r="E765" s="77" t="s">
        <v>42</v>
      </c>
      <c r="F765" s="77" t="s">
        <v>16</v>
      </c>
      <c r="G765" s="77" t="s">
        <v>17</v>
      </c>
      <c r="H765" s="77">
        <v>1</v>
      </c>
      <c r="I765" s="80">
        <v>2500</v>
      </c>
      <c r="J765" s="77">
        <v>700</v>
      </c>
      <c r="K765" s="77"/>
    </row>
    <row r="766" ht="30" customHeight="1" spans="1:11">
      <c r="A766" s="77">
        <v>764</v>
      </c>
      <c r="B766" s="77" t="s">
        <v>1511</v>
      </c>
      <c r="C766" s="77" t="s">
        <v>1512</v>
      </c>
      <c r="D766" s="77" t="s">
        <v>14</v>
      </c>
      <c r="E766" s="77" t="s">
        <v>42</v>
      </c>
      <c r="F766" s="77" t="s">
        <v>47</v>
      </c>
      <c r="G766" s="77" t="s">
        <v>81</v>
      </c>
      <c r="H766" s="77">
        <v>1</v>
      </c>
      <c r="I766" s="80">
        <v>2600</v>
      </c>
      <c r="J766" s="77">
        <v>700</v>
      </c>
      <c r="K766" s="77"/>
    </row>
    <row r="767" ht="30" customHeight="1" spans="1:11">
      <c r="A767" s="77">
        <v>765</v>
      </c>
      <c r="B767" s="77" t="s">
        <v>1513</v>
      </c>
      <c r="C767" s="77" t="s">
        <v>1514</v>
      </c>
      <c r="D767" s="77" t="s">
        <v>14</v>
      </c>
      <c r="E767" s="77" t="s">
        <v>42</v>
      </c>
      <c r="F767" s="77" t="s">
        <v>43</v>
      </c>
      <c r="G767" s="77" t="s">
        <v>81</v>
      </c>
      <c r="H767" s="77">
        <v>1</v>
      </c>
      <c r="I767" s="80">
        <v>2600</v>
      </c>
      <c r="J767" s="77">
        <v>700</v>
      </c>
      <c r="K767" s="77"/>
    </row>
    <row r="768" ht="30" customHeight="1" spans="1:11">
      <c r="A768" s="77">
        <v>766</v>
      </c>
      <c r="B768" s="77" t="s">
        <v>1515</v>
      </c>
      <c r="C768" s="77" t="s">
        <v>1516</v>
      </c>
      <c r="D768" s="77" t="s">
        <v>14</v>
      </c>
      <c r="E768" s="77" t="s">
        <v>1517</v>
      </c>
      <c r="F768" s="77" t="s">
        <v>16</v>
      </c>
      <c r="G768" s="77" t="s">
        <v>17</v>
      </c>
      <c r="H768" s="77">
        <v>1</v>
      </c>
      <c r="I768" s="80">
        <v>2400</v>
      </c>
      <c r="J768" s="77">
        <v>700</v>
      </c>
      <c r="K768" s="77"/>
    </row>
    <row r="769" ht="30" customHeight="1" spans="1:11">
      <c r="A769" s="77">
        <v>767</v>
      </c>
      <c r="B769" s="77" t="s">
        <v>1515</v>
      </c>
      <c r="C769" s="77" t="s">
        <v>1516</v>
      </c>
      <c r="D769" s="77" t="s">
        <v>14</v>
      </c>
      <c r="E769" s="77" t="s">
        <v>1517</v>
      </c>
      <c r="F769" s="77" t="s">
        <v>16</v>
      </c>
      <c r="G769" s="77" t="s">
        <v>17</v>
      </c>
      <c r="H769" s="77">
        <v>1</v>
      </c>
      <c r="I769" s="80">
        <v>2400</v>
      </c>
      <c r="J769" s="77">
        <v>700</v>
      </c>
      <c r="K769" s="77"/>
    </row>
    <row r="770" ht="30" customHeight="1" spans="1:11">
      <c r="A770" s="77">
        <v>768</v>
      </c>
      <c r="B770" s="77" t="s">
        <v>1518</v>
      </c>
      <c r="C770" s="77" t="s">
        <v>1519</v>
      </c>
      <c r="D770" s="77" t="s">
        <v>14</v>
      </c>
      <c r="E770" s="77" t="s">
        <v>42</v>
      </c>
      <c r="F770" s="77" t="s">
        <v>43</v>
      </c>
      <c r="G770" s="77" t="s">
        <v>81</v>
      </c>
      <c r="H770" s="77">
        <v>1</v>
      </c>
      <c r="I770" s="80">
        <v>2700</v>
      </c>
      <c r="J770" s="77">
        <v>700</v>
      </c>
      <c r="K770" s="77"/>
    </row>
    <row r="771" ht="30" customHeight="1" spans="1:11">
      <c r="A771" s="77">
        <v>769</v>
      </c>
      <c r="B771" s="77" t="s">
        <v>1520</v>
      </c>
      <c r="C771" s="77" t="s">
        <v>1521</v>
      </c>
      <c r="D771" s="77" t="s">
        <v>14</v>
      </c>
      <c r="E771" s="77" t="s">
        <v>33</v>
      </c>
      <c r="F771" s="77" t="s">
        <v>16</v>
      </c>
      <c r="G771" s="77" t="s">
        <v>17</v>
      </c>
      <c r="H771" s="77">
        <v>1</v>
      </c>
      <c r="I771" s="80">
        <v>2700</v>
      </c>
      <c r="J771" s="77">
        <v>700</v>
      </c>
      <c r="K771" s="77"/>
    </row>
    <row r="772" ht="30" customHeight="1" spans="1:11">
      <c r="A772" s="77">
        <v>770</v>
      </c>
      <c r="B772" s="77" t="s">
        <v>1522</v>
      </c>
      <c r="C772" s="77" t="s">
        <v>1523</v>
      </c>
      <c r="D772" s="77" t="s">
        <v>14</v>
      </c>
      <c r="E772" s="77" t="s">
        <v>42</v>
      </c>
      <c r="F772" s="77" t="s">
        <v>47</v>
      </c>
      <c r="G772" s="77" t="s">
        <v>81</v>
      </c>
      <c r="H772" s="77">
        <v>1</v>
      </c>
      <c r="I772" s="80">
        <v>2600</v>
      </c>
      <c r="J772" s="77">
        <v>700</v>
      </c>
      <c r="K772" s="77"/>
    </row>
    <row r="773" ht="30" customHeight="1" spans="1:11">
      <c r="A773" s="77">
        <v>771</v>
      </c>
      <c r="B773" s="77" t="s">
        <v>1524</v>
      </c>
      <c r="C773" s="77" t="s">
        <v>1525</v>
      </c>
      <c r="D773" s="77" t="s">
        <v>14</v>
      </c>
      <c r="E773" s="77" t="s">
        <v>42</v>
      </c>
      <c r="F773" s="77" t="s">
        <v>43</v>
      </c>
      <c r="G773" s="77" t="s">
        <v>81</v>
      </c>
      <c r="H773" s="77">
        <v>1</v>
      </c>
      <c r="I773" s="80">
        <v>2600</v>
      </c>
      <c r="J773" s="77">
        <v>700</v>
      </c>
      <c r="K773" s="77"/>
    </row>
    <row r="774" ht="30" customHeight="1" spans="1:11">
      <c r="A774" s="77">
        <v>772</v>
      </c>
      <c r="B774" s="77" t="s">
        <v>447</v>
      </c>
      <c r="C774" s="77" t="s">
        <v>1526</v>
      </c>
      <c r="D774" s="77" t="s">
        <v>14</v>
      </c>
      <c r="E774" s="77" t="s">
        <v>42</v>
      </c>
      <c r="F774" s="77" t="s">
        <v>47</v>
      </c>
      <c r="G774" s="77" t="s">
        <v>81</v>
      </c>
      <c r="H774" s="77">
        <v>1</v>
      </c>
      <c r="I774" s="80">
        <v>2700</v>
      </c>
      <c r="J774" s="77">
        <v>700</v>
      </c>
      <c r="K774" s="77"/>
    </row>
    <row r="775" ht="30" customHeight="1" spans="1:11">
      <c r="A775" s="77">
        <v>773</v>
      </c>
      <c r="B775" s="77" t="s">
        <v>1527</v>
      </c>
      <c r="C775" s="77" t="s">
        <v>1528</v>
      </c>
      <c r="D775" s="77" t="s">
        <v>14</v>
      </c>
      <c r="E775" s="77" t="s">
        <v>42</v>
      </c>
      <c r="F775" s="77" t="s">
        <v>47</v>
      </c>
      <c r="G775" s="77" t="s">
        <v>81</v>
      </c>
      <c r="H775" s="77">
        <v>1</v>
      </c>
      <c r="I775" s="80">
        <v>2600</v>
      </c>
      <c r="J775" s="77">
        <v>700</v>
      </c>
      <c r="K775" s="77"/>
    </row>
    <row r="776" ht="30" customHeight="1" spans="1:11">
      <c r="A776" s="77">
        <v>774</v>
      </c>
      <c r="B776" s="77" t="s">
        <v>1529</v>
      </c>
      <c r="C776" s="77" t="s">
        <v>1530</v>
      </c>
      <c r="D776" s="77" t="s">
        <v>14</v>
      </c>
      <c r="E776" s="77" t="s">
        <v>42</v>
      </c>
      <c r="F776" s="77" t="s">
        <v>43</v>
      </c>
      <c r="G776" s="77" t="s">
        <v>81</v>
      </c>
      <c r="H776" s="77">
        <v>1</v>
      </c>
      <c r="I776" s="77">
        <v>2700</v>
      </c>
      <c r="J776" s="77">
        <v>700</v>
      </c>
      <c r="K776" s="77"/>
    </row>
    <row r="777" ht="30" customHeight="1" spans="1:11">
      <c r="A777" s="77">
        <v>775</v>
      </c>
      <c r="B777" s="77" t="s">
        <v>1531</v>
      </c>
      <c r="C777" s="77" t="s">
        <v>1532</v>
      </c>
      <c r="D777" s="77" t="s">
        <v>14</v>
      </c>
      <c r="E777" s="77" t="s">
        <v>42</v>
      </c>
      <c r="F777" s="77" t="s">
        <v>43</v>
      </c>
      <c r="G777" s="77" t="s">
        <v>81</v>
      </c>
      <c r="H777" s="77">
        <v>1</v>
      </c>
      <c r="I777" s="77">
        <v>2700</v>
      </c>
      <c r="J777" s="77">
        <v>700</v>
      </c>
      <c r="K777" s="77"/>
    </row>
    <row r="778" ht="30" customHeight="1" spans="1:11">
      <c r="A778" s="77">
        <v>776</v>
      </c>
      <c r="B778" s="77" t="s">
        <v>1533</v>
      </c>
      <c r="C778" s="77" t="s">
        <v>1534</v>
      </c>
      <c r="D778" s="77" t="s">
        <v>14</v>
      </c>
      <c r="E778" s="77" t="s">
        <v>42</v>
      </c>
      <c r="F778" s="77" t="s">
        <v>47</v>
      </c>
      <c r="G778" s="77" t="s">
        <v>81</v>
      </c>
      <c r="H778" s="77">
        <v>1</v>
      </c>
      <c r="I778" s="77">
        <v>2600</v>
      </c>
      <c r="J778" s="77">
        <v>700</v>
      </c>
      <c r="K778" s="77"/>
    </row>
    <row r="779" ht="30" customHeight="1" spans="1:11">
      <c r="A779" s="77">
        <v>777</v>
      </c>
      <c r="B779" s="77" t="s">
        <v>1535</v>
      </c>
      <c r="C779" s="77" t="s">
        <v>1536</v>
      </c>
      <c r="D779" s="77" t="s">
        <v>14</v>
      </c>
      <c r="E779" s="77" t="s">
        <v>42</v>
      </c>
      <c r="F779" s="77" t="s">
        <v>43</v>
      </c>
      <c r="G779" s="77" t="s">
        <v>17</v>
      </c>
      <c r="H779" s="77">
        <v>1</v>
      </c>
      <c r="I779" s="77">
        <v>2600</v>
      </c>
      <c r="J779" s="77">
        <v>700</v>
      </c>
      <c r="K779" s="77"/>
    </row>
    <row r="780" ht="30" customHeight="1" spans="1:11">
      <c r="A780" s="77">
        <v>778</v>
      </c>
      <c r="B780" s="77" t="s">
        <v>1537</v>
      </c>
      <c r="C780" s="77" t="s">
        <v>1538</v>
      </c>
      <c r="D780" s="77" t="s">
        <v>14</v>
      </c>
      <c r="E780" s="77" t="s">
        <v>42</v>
      </c>
      <c r="F780" s="77" t="s">
        <v>47</v>
      </c>
      <c r="G780" s="77" t="s">
        <v>163</v>
      </c>
      <c r="H780" s="77">
        <v>1</v>
      </c>
      <c r="I780" s="77">
        <v>2600</v>
      </c>
      <c r="J780" s="77">
        <v>700</v>
      </c>
      <c r="K780" s="77"/>
    </row>
    <row r="781" ht="30" customHeight="1" spans="1:11">
      <c r="A781" s="77">
        <v>779</v>
      </c>
      <c r="B781" s="77" t="s">
        <v>1539</v>
      </c>
      <c r="C781" s="77" t="s">
        <v>1540</v>
      </c>
      <c r="D781" s="77" t="s">
        <v>14</v>
      </c>
      <c r="E781" s="77" t="s">
        <v>42</v>
      </c>
      <c r="F781" s="77" t="s">
        <v>47</v>
      </c>
      <c r="G781" s="77" t="s">
        <v>81</v>
      </c>
      <c r="H781" s="77">
        <v>1</v>
      </c>
      <c r="I781" s="77">
        <v>2700</v>
      </c>
      <c r="J781" s="77">
        <v>700</v>
      </c>
      <c r="K781" s="77"/>
    </row>
    <row r="782" ht="30" customHeight="1" spans="1:11">
      <c r="A782" s="77">
        <v>780</v>
      </c>
      <c r="B782" s="77" t="s">
        <v>1541</v>
      </c>
      <c r="C782" s="77" t="s">
        <v>1542</v>
      </c>
      <c r="D782" s="77" t="s">
        <v>14</v>
      </c>
      <c r="E782" s="77" t="s">
        <v>42</v>
      </c>
      <c r="F782" s="77" t="s">
        <v>43</v>
      </c>
      <c r="G782" s="77" t="s">
        <v>81</v>
      </c>
      <c r="H782" s="77">
        <v>1</v>
      </c>
      <c r="I782" s="77">
        <v>2600</v>
      </c>
      <c r="J782" s="77">
        <v>700</v>
      </c>
      <c r="K782" s="29"/>
    </row>
    <row r="783" ht="30" customHeight="1" spans="1:11">
      <c r="A783" s="77">
        <v>781</v>
      </c>
      <c r="B783" s="77" t="s">
        <v>1543</v>
      </c>
      <c r="C783" s="77" t="s">
        <v>1544</v>
      </c>
      <c r="D783" s="77" t="s">
        <v>14</v>
      </c>
      <c r="E783" s="77" t="s">
        <v>42</v>
      </c>
      <c r="F783" s="77" t="s">
        <v>80</v>
      </c>
      <c r="G783" s="77" t="s">
        <v>81</v>
      </c>
      <c r="H783" s="77">
        <v>1</v>
      </c>
      <c r="I783" s="80">
        <v>2800</v>
      </c>
      <c r="J783" s="77">
        <v>700</v>
      </c>
      <c r="K783" s="29"/>
    </row>
    <row r="784" ht="30" customHeight="1" spans="1:11">
      <c r="A784" s="77">
        <v>782</v>
      </c>
      <c r="B784" s="77" t="s">
        <v>1545</v>
      </c>
      <c r="C784" s="77" t="s">
        <v>1546</v>
      </c>
      <c r="D784" s="77" t="s">
        <v>14</v>
      </c>
      <c r="E784" s="77" t="s">
        <v>42</v>
      </c>
      <c r="F784" s="77" t="s">
        <v>47</v>
      </c>
      <c r="G784" s="77" t="s">
        <v>163</v>
      </c>
      <c r="H784" s="77">
        <v>1</v>
      </c>
      <c r="I784" s="80">
        <v>2600</v>
      </c>
      <c r="J784" s="77">
        <v>700</v>
      </c>
      <c r="K784" s="29"/>
    </row>
    <row r="785" ht="30" customHeight="1" spans="1:11">
      <c r="A785" s="77">
        <v>783</v>
      </c>
      <c r="B785" s="77" t="s">
        <v>1547</v>
      </c>
      <c r="C785" s="77" t="s">
        <v>1548</v>
      </c>
      <c r="D785" s="77" t="s">
        <v>14</v>
      </c>
      <c r="E785" s="77" t="s">
        <v>42</v>
      </c>
      <c r="F785" s="77" t="s">
        <v>47</v>
      </c>
      <c r="G785" s="77" t="s">
        <v>81</v>
      </c>
      <c r="H785" s="77">
        <v>1</v>
      </c>
      <c r="I785" s="80">
        <v>2600</v>
      </c>
      <c r="J785" s="77">
        <v>700</v>
      </c>
      <c r="K785" s="29"/>
    </row>
    <row r="786" ht="30" customHeight="1" spans="1:11">
      <c r="A786" s="77">
        <v>784</v>
      </c>
      <c r="B786" s="77" t="s">
        <v>1549</v>
      </c>
      <c r="C786" s="77" t="s">
        <v>1550</v>
      </c>
      <c r="D786" s="77" t="s">
        <v>14</v>
      </c>
      <c r="E786" s="77" t="s">
        <v>42</v>
      </c>
      <c r="F786" s="77" t="s">
        <v>47</v>
      </c>
      <c r="G786" s="77" t="s">
        <v>81</v>
      </c>
      <c r="H786" s="77">
        <v>1</v>
      </c>
      <c r="I786" s="80">
        <v>2600</v>
      </c>
      <c r="J786" s="77">
        <v>700</v>
      </c>
      <c r="K786" s="29"/>
    </row>
    <row r="787" ht="30" customHeight="1" spans="1:11">
      <c r="A787" s="77">
        <v>785</v>
      </c>
      <c r="B787" s="77" t="s">
        <v>1551</v>
      </c>
      <c r="C787" s="77" t="s">
        <v>1552</v>
      </c>
      <c r="D787" s="77" t="s">
        <v>14</v>
      </c>
      <c r="E787" s="77" t="s">
        <v>42</v>
      </c>
      <c r="F787" s="77" t="s">
        <v>47</v>
      </c>
      <c r="G787" s="77" t="s">
        <v>81</v>
      </c>
      <c r="H787" s="77">
        <v>1</v>
      </c>
      <c r="I787" s="80">
        <v>2700</v>
      </c>
      <c r="J787" s="77">
        <v>700</v>
      </c>
      <c r="K787" s="29"/>
    </row>
    <row r="788" ht="30" customHeight="1" spans="1:11">
      <c r="A788" s="77">
        <v>786</v>
      </c>
      <c r="B788" s="77" t="s">
        <v>1553</v>
      </c>
      <c r="C788" s="77" t="s">
        <v>1554</v>
      </c>
      <c r="D788" s="77" t="s">
        <v>14</v>
      </c>
      <c r="E788" s="77" t="s">
        <v>1555</v>
      </c>
      <c r="F788" s="77" t="s">
        <v>80</v>
      </c>
      <c r="G788" s="77" t="s">
        <v>69</v>
      </c>
      <c r="H788" s="77">
        <v>1</v>
      </c>
      <c r="I788" s="80">
        <v>2800</v>
      </c>
      <c r="J788" s="77">
        <v>700</v>
      </c>
      <c r="K788" s="29"/>
    </row>
    <row r="789" ht="30" customHeight="1" spans="1:11">
      <c r="A789" s="77">
        <v>787</v>
      </c>
      <c r="B789" s="77" t="s">
        <v>1556</v>
      </c>
      <c r="C789" s="77" t="s">
        <v>1557</v>
      </c>
      <c r="D789" s="77" t="s">
        <v>14</v>
      </c>
      <c r="E789" s="77" t="s">
        <v>42</v>
      </c>
      <c r="F789" s="77" t="s">
        <v>16</v>
      </c>
      <c r="G789" s="77" t="s">
        <v>134</v>
      </c>
      <c r="H789" s="77">
        <v>1</v>
      </c>
      <c r="I789" s="80">
        <v>2800</v>
      </c>
      <c r="J789" s="77">
        <v>700</v>
      </c>
      <c r="K789" s="29"/>
    </row>
    <row r="790" ht="30" customHeight="1" spans="1:11">
      <c r="A790" s="77">
        <v>788</v>
      </c>
      <c r="B790" s="77" t="s">
        <v>1558</v>
      </c>
      <c r="C790" s="77" t="s">
        <v>1559</v>
      </c>
      <c r="D790" s="77" t="s">
        <v>14</v>
      </c>
      <c r="E790" s="77" t="s">
        <v>1424</v>
      </c>
      <c r="F790" s="77" t="s">
        <v>47</v>
      </c>
      <c r="G790" s="77" t="s">
        <v>1425</v>
      </c>
      <c r="H790" s="77">
        <v>1</v>
      </c>
      <c r="I790" s="77">
        <v>2400</v>
      </c>
      <c r="J790" s="77">
        <v>700</v>
      </c>
      <c r="K790" s="77"/>
    </row>
    <row r="791" ht="30" customHeight="1" spans="1:11">
      <c r="A791" s="77">
        <v>789</v>
      </c>
      <c r="B791" s="78" t="s">
        <v>1560</v>
      </c>
      <c r="C791" s="78" t="s">
        <v>1561</v>
      </c>
      <c r="D791" s="78" t="s">
        <v>14</v>
      </c>
      <c r="E791" s="78" t="s">
        <v>1424</v>
      </c>
      <c r="F791" s="78" t="s">
        <v>47</v>
      </c>
      <c r="G791" s="78" t="s">
        <v>1425</v>
      </c>
      <c r="H791" s="78">
        <v>1</v>
      </c>
      <c r="I791" s="78">
        <v>2400</v>
      </c>
      <c r="J791" s="78">
        <v>700</v>
      </c>
      <c r="K791" s="78"/>
    </row>
    <row r="792" ht="30" customHeight="1" spans="1:11">
      <c r="A792" s="77">
        <v>790</v>
      </c>
      <c r="B792" s="78" t="s">
        <v>1562</v>
      </c>
      <c r="C792" s="78" t="s">
        <v>1563</v>
      </c>
      <c r="D792" s="78" t="s">
        <v>14</v>
      </c>
      <c r="E792" s="78" t="s">
        <v>33</v>
      </c>
      <c r="F792" s="78" t="s">
        <v>16</v>
      </c>
      <c r="G792" s="78" t="s">
        <v>17</v>
      </c>
      <c r="H792" s="78">
        <v>1</v>
      </c>
      <c r="I792" s="83">
        <v>2400</v>
      </c>
      <c r="J792" s="78">
        <v>700</v>
      </c>
      <c r="K792" s="78"/>
    </row>
    <row r="793" ht="30" customHeight="1" spans="1:11">
      <c r="A793" s="77">
        <v>791</v>
      </c>
      <c r="B793" s="78" t="s">
        <v>1564</v>
      </c>
      <c r="C793" s="78" t="s">
        <v>1565</v>
      </c>
      <c r="D793" s="78" t="s">
        <v>14</v>
      </c>
      <c r="E793" s="78" t="s">
        <v>42</v>
      </c>
      <c r="F793" s="78" t="s">
        <v>47</v>
      </c>
      <c r="G793" s="78" t="s">
        <v>163</v>
      </c>
      <c r="H793" s="78">
        <v>1</v>
      </c>
      <c r="I793" s="83">
        <v>2600</v>
      </c>
      <c r="J793" s="78">
        <v>700</v>
      </c>
      <c r="K793" s="78"/>
    </row>
    <row r="794" ht="30" customHeight="1" spans="1:11">
      <c r="A794" s="77">
        <v>792</v>
      </c>
      <c r="B794" s="78" t="s">
        <v>1566</v>
      </c>
      <c r="C794" s="78" t="s">
        <v>1567</v>
      </c>
      <c r="D794" s="78" t="s">
        <v>14</v>
      </c>
      <c r="E794" s="78" t="s">
        <v>42</v>
      </c>
      <c r="F794" s="78" t="s">
        <v>47</v>
      </c>
      <c r="G794" s="78" t="s">
        <v>48</v>
      </c>
      <c r="H794" s="78">
        <v>1</v>
      </c>
      <c r="I794" s="83">
        <v>2600</v>
      </c>
      <c r="J794" s="78">
        <v>700</v>
      </c>
      <c r="K794" s="78"/>
    </row>
    <row r="795" ht="30" customHeight="1" spans="1:11">
      <c r="A795" s="77">
        <v>793</v>
      </c>
      <c r="B795" s="78" t="s">
        <v>1566</v>
      </c>
      <c r="C795" s="78" t="s">
        <v>1567</v>
      </c>
      <c r="D795" s="78" t="s">
        <v>14</v>
      </c>
      <c r="E795" s="78" t="s">
        <v>42</v>
      </c>
      <c r="F795" s="78" t="s">
        <v>80</v>
      </c>
      <c r="G795" s="78" t="s">
        <v>48</v>
      </c>
      <c r="H795" s="78">
        <v>1</v>
      </c>
      <c r="I795" s="83">
        <v>4600</v>
      </c>
      <c r="J795" s="78">
        <v>700</v>
      </c>
      <c r="K795" s="78"/>
    </row>
    <row r="796" ht="30" customHeight="1" spans="1:11">
      <c r="A796" s="77">
        <v>794</v>
      </c>
      <c r="B796" s="78" t="s">
        <v>1568</v>
      </c>
      <c r="C796" s="78" t="s">
        <v>1569</v>
      </c>
      <c r="D796" s="78" t="s">
        <v>14</v>
      </c>
      <c r="E796" s="78" t="s">
        <v>42</v>
      </c>
      <c r="F796" s="78" t="s">
        <v>80</v>
      </c>
      <c r="G796" s="78" t="s">
        <v>48</v>
      </c>
      <c r="H796" s="78">
        <v>1</v>
      </c>
      <c r="I796" s="83">
        <v>4900</v>
      </c>
      <c r="J796" s="78">
        <v>700</v>
      </c>
      <c r="K796" s="78"/>
    </row>
    <row r="797" ht="30" customHeight="1" spans="1:11">
      <c r="A797" s="77">
        <v>795</v>
      </c>
      <c r="B797" s="78" t="s">
        <v>1568</v>
      </c>
      <c r="C797" s="78" t="s">
        <v>1569</v>
      </c>
      <c r="D797" s="78" t="s">
        <v>14</v>
      </c>
      <c r="E797" s="78" t="s">
        <v>42</v>
      </c>
      <c r="F797" s="78" t="s">
        <v>80</v>
      </c>
      <c r="G797" s="78" t="s">
        <v>48</v>
      </c>
      <c r="H797" s="78">
        <v>1</v>
      </c>
      <c r="I797" s="83">
        <v>2900</v>
      </c>
      <c r="J797" s="78">
        <v>700</v>
      </c>
      <c r="K797" s="78"/>
    </row>
    <row r="798" ht="30" customHeight="1" spans="1:11">
      <c r="A798" s="77">
        <v>796</v>
      </c>
      <c r="B798" s="78" t="s">
        <v>1570</v>
      </c>
      <c r="C798" s="78" t="s">
        <v>1571</v>
      </c>
      <c r="D798" s="78" t="s">
        <v>14</v>
      </c>
      <c r="E798" s="78" t="s">
        <v>218</v>
      </c>
      <c r="F798" s="78" t="s">
        <v>219</v>
      </c>
      <c r="G798" s="78" t="s">
        <v>645</v>
      </c>
      <c r="H798" s="78">
        <v>1</v>
      </c>
      <c r="I798" s="83">
        <v>2600</v>
      </c>
      <c r="J798" s="78">
        <v>700</v>
      </c>
      <c r="K798" s="78"/>
    </row>
    <row r="799" ht="30" customHeight="1" spans="1:11">
      <c r="A799" s="77">
        <v>797</v>
      </c>
      <c r="B799" s="78" t="s">
        <v>1572</v>
      </c>
      <c r="C799" s="78" t="s">
        <v>1573</v>
      </c>
      <c r="D799" s="78" t="s">
        <v>14</v>
      </c>
      <c r="E799" s="78" t="s">
        <v>1574</v>
      </c>
      <c r="F799" s="78" t="s">
        <v>708</v>
      </c>
      <c r="G799" s="78" t="s">
        <v>645</v>
      </c>
      <c r="H799" s="78">
        <v>1</v>
      </c>
      <c r="I799" s="78">
        <v>2450</v>
      </c>
      <c r="J799" s="78">
        <v>700</v>
      </c>
      <c r="K799" s="78"/>
    </row>
    <row r="800" ht="30" customHeight="1" spans="1:11">
      <c r="A800" s="77">
        <v>798</v>
      </c>
      <c r="B800" s="78" t="s">
        <v>1572</v>
      </c>
      <c r="C800" s="78" t="s">
        <v>1575</v>
      </c>
      <c r="D800" s="78" t="s">
        <v>14</v>
      </c>
      <c r="E800" s="78" t="s">
        <v>218</v>
      </c>
      <c r="F800" s="78" t="s">
        <v>219</v>
      </c>
      <c r="G800" s="78" t="s">
        <v>645</v>
      </c>
      <c r="H800" s="78">
        <v>1</v>
      </c>
      <c r="I800" s="83">
        <v>2700</v>
      </c>
      <c r="J800" s="78">
        <v>700</v>
      </c>
      <c r="K800" s="78"/>
    </row>
    <row r="801" ht="30" customHeight="1" spans="1:11">
      <c r="A801" s="77">
        <v>799</v>
      </c>
      <c r="B801" s="78" t="s">
        <v>1576</v>
      </c>
      <c r="C801" s="78" t="s">
        <v>1577</v>
      </c>
      <c r="D801" s="78" t="s">
        <v>14</v>
      </c>
      <c r="E801" s="78" t="s">
        <v>33</v>
      </c>
      <c r="F801" s="78" t="s">
        <v>16</v>
      </c>
      <c r="G801" s="78" t="s">
        <v>17</v>
      </c>
      <c r="H801" s="78">
        <v>1</v>
      </c>
      <c r="I801" s="83">
        <v>2300</v>
      </c>
      <c r="J801" s="78">
        <v>700</v>
      </c>
      <c r="K801" s="78"/>
    </row>
    <row r="802" ht="30" customHeight="1" spans="1:11">
      <c r="A802" s="77">
        <v>800</v>
      </c>
      <c r="B802" s="78" t="s">
        <v>1578</v>
      </c>
      <c r="C802" s="78" t="s">
        <v>1579</v>
      </c>
      <c r="D802" s="78" t="s">
        <v>14</v>
      </c>
      <c r="E802" s="78" t="s">
        <v>76</v>
      </c>
      <c r="F802" s="78" t="s">
        <v>77</v>
      </c>
      <c r="G802" s="78" t="s">
        <v>17</v>
      </c>
      <c r="H802" s="78">
        <v>1</v>
      </c>
      <c r="I802" s="83">
        <v>3500</v>
      </c>
      <c r="J802" s="78">
        <v>700</v>
      </c>
      <c r="K802" s="78"/>
    </row>
    <row r="803" ht="30" customHeight="1" spans="1:11">
      <c r="A803" s="77">
        <v>801</v>
      </c>
      <c r="B803" s="78" t="s">
        <v>1580</v>
      </c>
      <c r="C803" s="78" t="s">
        <v>1581</v>
      </c>
      <c r="D803" s="78" t="s">
        <v>14</v>
      </c>
      <c r="E803" s="78" t="s">
        <v>33</v>
      </c>
      <c r="F803" s="78" t="s">
        <v>16</v>
      </c>
      <c r="G803" s="78" t="s">
        <v>17</v>
      </c>
      <c r="H803" s="78">
        <v>1</v>
      </c>
      <c r="I803" s="83">
        <v>2800</v>
      </c>
      <c r="J803" s="78">
        <v>700</v>
      </c>
      <c r="K803" s="78"/>
    </row>
    <row r="804" ht="30" customHeight="1" spans="1:11">
      <c r="A804" s="77">
        <v>802</v>
      </c>
      <c r="B804" s="78" t="s">
        <v>1582</v>
      </c>
      <c r="C804" s="78" t="s">
        <v>1583</v>
      </c>
      <c r="D804" s="78" t="s">
        <v>14</v>
      </c>
      <c r="E804" s="78" t="s">
        <v>26</v>
      </c>
      <c r="F804" s="78" t="s">
        <v>21</v>
      </c>
      <c r="G804" s="78" t="s">
        <v>17</v>
      </c>
      <c r="H804" s="78">
        <v>1</v>
      </c>
      <c r="I804" s="83">
        <v>2500</v>
      </c>
      <c r="J804" s="78">
        <v>700</v>
      </c>
      <c r="K804" s="78"/>
    </row>
    <row r="805" ht="30" customHeight="1" spans="1:11">
      <c r="A805" s="77">
        <v>803</v>
      </c>
      <c r="B805" s="78" t="s">
        <v>1584</v>
      </c>
      <c r="C805" s="78" t="s">
        <v>1585</v>
      </c>
      <c r="D805" s="78" t="s">
        <v>14</v>
      </c>
      <c r="E805" s="78" t="s">
        <v>76</v>
      </c>
      <c r="F805" s="78" t="s">
        <v>77</v>
      </c>
      <c r="G805" s="78" t="s">
        <v>17</v>
      </c>
      <c r="H805" s="78">
        <v>1</v>
      </c>
      <c r="I805" s="83">
        <v>2800</v>
      </c>
      <c r="J805" s="78">
        <v>700</v>
      </c>
      <c r="K805" s="78"/>
    </row>
    <row r="806" ht="30" customHeight="1" spans="1:11">
      <c r="A806" s="77">
        <v>804</v>
      </c>
      <c r="B806" s="78" t="s">
        <v>1586</v>
      </c>
      <c r="C806" s="78" t="s">
        <v>1587</v>
      </c>
      <c r="D806" s="78" t="s">
        <v>14</v>
      </c>
      <c r="E806" s="78" t="s">
        <v>42</v>
      </c>
      <c r="F806" s="78" t="s">
        <v>47</v>
      </c>
      <c r="G806" s="78" t="s">
        <v>81</v>
      </c>
      <c r="H806" s="78">
        <v>1</v>
      </c>
      <c r="I806" s="83">
        <v>2700</v>
      </c>
      <c r="J806" s="78">
        <v>700</v>
      </c>
      <c r="K806" s="78"/>
    </row>
    <row r="807" ht="30" customHeight="1" spans="1:11">
      <c r="A807" s="77">
        <v>805</v>
      </c>
      <c r="B807" s="14" t="s">
        <v>1588</v>
      </c>
      <c r="C807" s="14" t="s">
        <v>1589</v>
      </c>
      <c r="D807" s="14" t="s">
        <v>14</v>
      </c>
      <c r="E807" s="14" t="s">
        <v>26</v>
      </c>
      <c r="F807" s="14" t="s">
        <v>16</v>
      </c>
      <c r="G807" s="14" t="s">
        <v>134</v>
      </c>
      <c r="H807" s="14">
        <v>1</v>
      </c>
      <c r="I807" s="14">
        <v>2400</v>
      </c>
      <c r="J807" s="14">
        <v>700</v>
      </c>
      <c r="K807" s="14"/>
    </row>
    <row r="808" ht="30" customHeight="1" spans="1:11">
      <c r="A808" s="77">
        <v>806</v>
      </c>
      <c r="B808" s="14" t="s">
        <v>1590</v>
      </c>
      <c r="C808" s="14" t="s">
        <v>1591</v>
      </c>
      <c r="D808" s="14" t="s">
        <v>14</v>
      </c>
      <c r="E808" s="14" t="s">
        <v>1424</v>
      </c>
      <c r="F808" s="14" t="s">
        <v>47</v>
      </c>
      <c r="G808" s="14" t="s">
        <v>1592</v>
      </c>
      <c r="H808" s="14">
        <v>1</v>
      </c>
      <c r="I808" s="14">
        <v>2400</v>
      </c>
      <c r="J808" s="14">
        <v>700</v>
      </c>
      <c r="K808" s="14"/>
    </row>
    <row r="809" ht="30" customHeight="1" spans="1:11">
      <c r="A809" s="77">
        <v>807</v>
      </c>
      <c r="B809" s="14" t="s">
        <v>1593</v>
      </c>
      <c r="C809" s="14" t="s">
        <v>1594</v>
      </c>
      <c r="D809" s="14" t="s">
        <v>14</v>
      </c>
      <c r="E809" s="14" t="s">
        <v>42</v>
      </c>
      <c r="F809" s="14" t="s">
        <v>47</v>
      </c>
      <c r="G809" s="14" t="s">
        <v>48</v>
      </c>
      <c r="H809" s="14">
        <v>1</v>
      </c>
      <c r="I809" s="14">
        <v>2600</v>
      </c>
      <c r="J809" s="14">
        <v>700</v>
      </c>
      <c r="K809" s="14"/>
    </row>
    <row r="810" ht="30" customHeight="1" spans="1:11">
      <c r="A810" s="77">
        <v>808</v>
      </c>
      <c r="B810" s="5" t="s">
        <v>1595</v>
      </c>
      <c r="C810" s="5" t="s">
        <v>1596</v>
      </c>
      <c r="D810" s="5" t="s">
        <v>14</v>
      </c>
      <c r="E810" s="5" t="s">
        <v>42</v>
      </c>
      <c r="F810" s="5" t="s">
        <v>47</v>
      </c>
      <c r="G810" s="5" t="s">
        <v>81</v>
      </c>
      <c r="H810" s="5">
        <v>1</v>
      </c>
      <c r="I810" s="5">
        <v>2700</v>
      </c>
      <c r="J810" s="5">
        <v>700</v>
      </c>
      <c r="K810" s="5"/>
    </row>
    <row r="811" ht="30" customHeight="1" spans="1:11">
      <c r="A811" s="77">
        <v>809</v>
      </c>
      <c r="B811" s="26" t="s">
        <v>1597</v>
      </c>
      <c r="C811" s="26" t="s">
        <v>1598</v>
      </c>
      <c r="D811" s="26" t="s">
        <v>14</v>
      </c>
      <c r="E811" s="26" t="s">
        <v>33</v>
      </c>
      <c r="F811" s="26" t="s">
        <v>16</v>
      </c>
      <c r="G811" s="26" t="s">
        <v>134</v>
      </c>
      <c r="H811" s="26">
        <v>1</v>
      </c>
      <c r="I811" s="26">
        <v>2800</v>
      </c>
      <c r="J811" s="26">
        <v>700</v>
      </c>
      <c r="K811" s="14"/>
    </row>
    <row r="812" ht="30" customHeight="1" spans="1:11">
      <c r="A812" s="77">
        <v>810</v>
      </c>
      <c r="B812" s="29" t="s">
        <v>1599</v>
      </c>
      <c r="C812" s="29" t="s">
        <v>1600</v>
      </c>
      <c r="D812" s="29" t="s">
        <v>14</v>
      </c>
      <c r="E812" s="29" t="s">
        <v>20</v>
      </c>
      <c r="F812" s="29" t="s">
        <v>1601</v>
      </c>
      <c r="G812" s="29" t="s">
        <v>17</v>
      </c>
      <c r="H812" s="29">
        <v>1</v>
      </c>
      <c r="I812" s="29">
        <v>3500</v>
      </c>
      <c r="J812" s="29">
        <v>700</v>
      </c>
      <c r="K812" s="14"/>
    </row>
    <row r="813" ht="30" customHeight="1" spans="1:11">
      <c r="A813" s="77">
        <v>811</v>
      </c>
      <c r="B813" s="93" t="s">
        <v>1602</v>
      </c>
      <c r="C813" s="93" t="s">
        <v>1603</v>
      </c>
      <c r="D813" s="93" t="s">
        <v>14</v>
      </c>
      <c r="E813" s="93" t="s">
        <v>42</v>
      </c>
      <c r="F813" s="93" t="s">
        <v>47</v>
      </c>
      <c r="G813" s="93" t="s">
        <v>81</v>
      </c>
      <c r="H813" s="93">
        <v>1</v>
      </c>
      <c r="I813" s="94">
        <v>2700</v>
      </c>
      <c r="J813" s="93">
        <v>700</v>
      </c>
      <c r="K813" s="14"/>
    </row>
    <row r="814" ht="30" customHeight="1" spans="1:11">
      <c r="A814" s="31"/>
      <c r="B814" s="31"/>
      <c r="C814" s="31"/>
      <c r="D814" s="31"/>
      <c r="E814" s="31"/>
      <c r="F814" s="31"/>
      <c r="G814" s="31"/>
      <c r="H814" s="32">
        <v>811</v>
      </c>
      <c r="I814" s="31"/>
      <c r="J814" s="32">
        <f>SUM(J3:J813)</f>
        <v>567700</v>
      </c>
      <c r="K814" s="31"/>
    </row>
    <row r="815" ht="30" customHeight="1" spans="1:11">
      <c r="A815" s="31"/>
      <c r="B815" s="31"/>
      <c r="C815" s="31"/>
      <c r="D815" s="31"/>
      <c r="E815" s="31"/>
      <c r="F815" s="31"/>
      <c r="G815" s="31"/>
      <c r="H815" s="31"/>
      <c r="I815" s="31"/>
      <c r="J815" s="56"/>
      <c r="K815" s="31"/>
    </row>
  </sheetData>
  <mergeCells count="1">
    <mergeCell ref="A1:K1"/>
  </mergeCells>
  <printOptions horizontalCentered="1"/>
  <pageMargins left="0.313888888888889" right="0.313888888888889" top="0.629166666666667" bottom="0.629166666666667" header="0.313888888888889" footer="0.313888888888889"/>
  <pageSetup paperSize="9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FA47"/>
  <sheetViews>
    <sheetView topLeftCell="A39" workbookViewId="0">
      <selection activeCell="K40" sqref="K$1:M$1048576"/>
    </sheetView>
  </sheetViews>
  <sheetFormatPr defaultColWidth="9" defaultRowHeight="14.4"/>
  <cols>
    <col min="1" max="1" width="3.75" style="57" customWidth="1"/>
    <col min="2" max="2" width="13.6296296296296" style="11" customWidth="1"/>
    <col min="3" max="3" width="8.44444444444444" style="11" customWidth="1"/>
    <col min="4" max="4" width="8" style="11" customWidth="1"/>
    <col min="5" max="5" width="8.37962962962963" style="11" customWidth="1"/>
    <col min="6" max="6" width="8.25" style="11" customWidth="1"/>
    <col min="7" max="7" width="7.87962962962963" style="11" customWidth="1"/>
    <col min="8" max="8" width="6" style="11" customWidth="1"/>
    <col min="9" max="9" width="6.75" style="11" customWidth="1"/>
    <col min="10" max="10" width="6" style="20" customWidth="1"/>
    <col min="11" max="11" width="10" style="11" customWidth="1"/>
    <col min="12" max="16379" width="9" style="11"/>
  </cols>
  <sheetData>
    <row r="1" s="11" customFormat="1" ht="31.5" customHeight="1" spans="1:16381">
      <c r="A1" s="58" t="s">
        <v>1604</v>
      </c>
      <c r="B1" s="59"/>
      <c r="C1" s="59"/>
      <c r="D1" s="59"/>
      <c r="E1" s="59"/>
      <c r="F1" s="59"/>
      <c r="G1" s="59"/>
      <c r="H1" s="59"/>
      <c r="I1" s="59"/>
      <c r="J1" s="65"/>
      <c r="K1" s="59"/>
      <c r="XEZ1"/>
      <c r="XFA1"/>
    </row>
    <row r="2" s="11" customFormat="1" ht="48" customHeight="1" spans="1:16381">
      <c r="A2" s="60" t="s">
        <v>1</v>
      </c>
      <c r="B2" s="61" t="s">
        <v>2</v>
      </c>
      <c r="C2" s="60" t="s">
        <v>3</v>
      </c>
      <c r="D2" s="60" t="s">
        <v>4</v>
      </c>
      <c r="E2" s="60" t="s">
        <v>5</v>
      </c>
      <c r="F2" s="60" t="s">
        <v>6</v>
      </c>
      <c r="G2" s="60" t="s">
        <v>7</v>
      </c>
      <c r="H2" s="60" t="s">
        <v>8</v>
      </c>
      <c r="I2" s="61" t="s">
        <v>9</v>
      </c>
      <c r="J2" s="60" t="s">
        <v>10</v>
      </c>
      <c r="K2" s="66" t="s">
        <v>11</v>
      </c>
      <c r="XEZ2"/>
      <c r="XFA2"/>
    </row>
    <row r="3" s="11" customFormat="1" ht="30" customHeight="1" spans="1:16381">
      <c r="A3" s="62">
        <v>1</v>
      </c>
      <c r="B3" s="62" t="s">
        <v>1605</v>
      </c>
      <c r="C3" s="62" t="s">
        <v>1606</v>
      </c>
      <c r="D3" s="62" t="s">
        <v>1607</v>
      </c>
      <c r="E3" s="62" t="s">
        <v>1608</v>
      </c>
      <c r="F3" s="62" t="s">
        <v>1609</v>
      </c>
      <c r="G3" s="62" t="s">
        <v>69</v>
      </c>
      <c r="H3" s="62">
        <v>1</v>
      </c>
      <c r="I3" s="67">
        <v>3600</v>
      </c>
      <c r="J3" s="62">
        <v>900</v>
      </c>
      <c r="K3" s="62"/>
      <c r="XEZ3"/>
      <c r="XFA3">
        <f>SUM(A3:XEZ3)</f>
        <v>4502</v>
      </c>
    </row>
    <row r="4" s="11" customFormat="1" ht="30" customHeight="1" spans="1:16381">
      <c r="A4" s="62">
        <v>2</v>
      </c>
      <c r="B4" s="62" t="s">
        <v>1610</v>
      </c>
      <c r="C4" s="62" t="s">
        <v>1611</v>
      </c>
      <c r="D4" s="62" t="s">
        <v>1607</v>
      </c>
      <c r="E4" s="62" t="s">
        <v>1608</v>
      </c>
      <c r="F4" s="62" t="s">
        <v>1612</v>
      </c>
      <c r="G4" s="62" t="s">
        <v>69</v>
      </c>
      <c r="H4" s="62">
        <v>1</v>
      </c>
      <c r="I4" s="62">
        <v>3800</v>
      </c>
      <c r="J4" s="62">
        <v>900</v>
      </c>
      <c r="K4" s="62"/>
      <c r="XEZ4"/>
      <c r="XFA4"/>
    </row>
    <row r="5" s="11" customFormat="1" ht="30" customHeight="1" spans="1:16381">
      <c r="A5" s="62">
        <v>3</v>
      </c>
      <c r="B5" s="62" t="s">
        <v>1613</v>
      </c>
      <c r="C5" s="62" t="s">
        <v>1614</v>
      </c>
      <c r="D5" s="62" t="s">
        <v>1607</v>
      </c>
      <c r="E5" s="62" t="s">
        <v>1615</v>
      </c>
      <c r="F5" s="62" t="s">
        <v>1612</v>
      </c>
      <c r="G5" s="62" t="s">
        <v>1616</v>
      </c>
      <c r="H5" s="62">
        <v>1</v>
      </c>
      <c r="I5" s="62">
        <v>3900</v>
      </c>
      <c r="J5" s="62">
        <v>900</v>
      </c>
      <c r="K5" s="62"/>
      <c r="XEZ5"/>
      <c r="XFA5"/>
    </row>
    <row r="6" s="11" customFormat="1" ht="30" customHeight="1" spans="1:16381">
      <c r="A6" s="62">
        <v>4</v>
      </c>
      <c r="B6" s="62" t="s">
        <v>1617</v>
      </c>
      <c r="C6" s="62" t="s">
        <v>1618</v>
      </c>
      <c r="D6" s="62" t="s">
        <v>1607</v>
      </c>
      <c r="E6" s="62" t="s">
        <v>1608</v>
      </c>
      <c r="F6" s="62" t="s">
        <v>1619</v>
      </c>
      <c r="G6" s="62" t="s">
        <v>69</v>
      </c>
      <c r="H6" s="62">
        <v>1</v>
      </c>
      <c r="I6" s="62">
        <v>3900</v>
      </c>
      <c r="J6" s="62">
        <v>900</v>
      </c>
      <c r="K6" s="62"/>
      <c r="XEZ6"/>
      <c r="XFA6"/>
    </row>
    <row r="7" s="18" customFormat="1" ht="30" customHeight="1" spans="1:16381">
      <c r="A7" s="62">
        <v>5</v>
      </c>
      <c r="B7" s="62" t="s">
        <v>1620</v>
      </c>
      <c r="C7" s="62" t="s">
        <v>1621</v>
      </c>
      <c r="D7" s="62" t="s">
        <v>1607</v>
      </c>
      <c r="E7" s="62" t="s">
        <v>1608</v>
      </c>
      <c r="F7" s="62" t="s">
        <v>1622</v>
      </c>
      <c r="G7" s="62" t="s">
        <v>69</v>
      </c>
      <c r="H7" s="62">
        <v>1</v>
      </c>
      <c r="I7" s="67">
        <v>2900</v>
      </c>
      <c r="J7" s="62">
        <v>300</v>
      </c>
      <c r="K7" s="62"/>
      <c r="XEZ7" s="46"/>
      <c r="XFA7" s="46"/>
    </row>
    <row r="8" customFormat="1" ht="30" customHeight="1" spans="1:11">
      <c r="A8" s="62">
        <v>6</v>
      </c>
      <c r="B8" s="62" t="s">
        <v>1623</v>
      </c>
      <c r="C8" s="62" t="s">
        <v>1624</v>
      </c>
      <c r="D8" s="62" t="s">
        <v>1607</v>
      </c>
      <c r="E8" s="62" t="s">
        <v>1608</v>
      </c>
      <c r="F8" s="62" t="s">
        <v>1609</v>
      </c>
      <c r="G8" s="62" t="s">
        <v>69</v>
      </c>
      <c r="H8" s="62">
        <v>1</v>
      </c>
      <c r="I8" s="67">
        <v>3700</v>
      </c>
      <c r="J8" s="62">
        <v>900</v>
      </c>
      <c r="K8" s="62"/>
    </row>
    <row r="9" customFormat="1" ht="30" customHeight="1" spans="1:11">
      <c r="A9" s="62">
        <v>7</v>
      </c>
      <c r="B9" s="62" t="s">
        <v>1625</v>
      </c>
      <c r="C9" s="62" t="s">
        <v>1626</v>
      </c>
      <c r="D9" s="62" t="s">
        <v>1607</v>
      </c>
      <c r="E9" s="62" t="s">
        <v>1608</v>
      </c>
      <c r="F9" s="62" t="s">
        <v>1627</v>
      </c>
      <c r="G9" s="62" t="s">
        <v>69</v>
      </c>
      <c r="H9" s="62">
        <v>1</v>
      </c>
      <c r="I9" s="67">
        <v>3000</v>
      </c>
      <c r="J9" s="62">
        <v>300</v>
      </c>
      <c r="K9" s="62"/>
    </row>
    <row r="10" customFormat="1" ht="30" customHeight="1" spans="1:11">
      <c r="A10" s="62">
        <v>8</v>
      </c>
      <c r="B10" s="62" t="s">
        <v>1628</v>
      </c>
      <c r="C10" s="62" t="s">
        <v>1629</v>
      </c>
      <c r="D10" s="62" t="s">
        <v>1607</v>
      </c>
      <c r="E10" s="62" t="s">
        <v>1630</v>
      </c>
      <c r="F10" s="62" t="s">
        <v>1631</v>
      </c>
      <c r="G10" s="62" t="s">
        <v>17</v>
      </c>
      <c r="H10" s="62">
        <v>1</v>
      </c>
      <c r="I10" s="67">
        <v>6500</v>
      </c>
      <c r="J10" s="62">
        <v>1600</v>
      </c>
      <c r="K10" s="68"/>
    </row>
    <row r="11" s="11" customFormat="1" ht="30" customHeight="1" spans="1:16381">
      <c r="A11" s="62">
        <v>9</v>
      </c>
      <c r="B11" s="62" t="s">
        <v>1632</v>
      </c>
      <c r="C11" s="62" t="s">
        <v>1633</v>
      </c>
      <c r="D11" s="62" t="s">
        <v>1607</v>
      </c>
      <c r="E11" s="62" t="s">
        <v>1608</v>
      </c>
      <c r="F11" s="62" t="s">
        <v>1627</v>
      </c>
      <c r="G11" s="62" t="s">
        <v>69</v>
      </c>
      <c r="H11" s="62">
        <v>1</v>
      </c>
      <c r="I11" s="67">
        <v>3000</v>
      </c>
      <c r="J11" s="62">
        <v>300</v>
      </c>
      <c r="K11" s="62"/>
      <c r="XEZ11"/>
      <c r="XFA11"/>
    </row>
    <row r="12" s="11" customFormat="1" ht="30" customHeight="1" spans="1:16381">
      <c r="A12" s="62">
        <v>10</v>
      </c>
      <c r="B12" s="62" t="s">
        <v>1634</v>
      </c>
      <c r="C12" s="62" t="s">
        <v>1635</v>
      </c>
      <c r="D12" s="62" t="s">
        <v>1607</v>
      </c>
      <c r="E12" s="62" t="s">
        <v>1608</v>
      </c>
      <c r="F12" s="62" t="s">
        <v>1609</v>
      </c>
      <c r="G12" s="62" t="s">
        <v>69</v>
      </c>
      <c r="H12" s="62">
        <v>1</v>
      </c>
      <c r="I12" s="62">
        <v>3700</v>
      </c>
      <c r="J12" s="62">
        <v>900</v>
      </c>
      <c r="K12" s="62"/>
      <c r="XEZ12"/>
      <c r="XFA12"/>
    </row>
    <row r="13" s="11" customFormat="1" ht="30" customHeight="1" spans="1:16381">
      <c r="A13" s="62">
        <v>11</v>
      </c>
      <c r="B13" s="62" t="s">
        <v>1636</v>
      </c>
      <c r="C13" s="62" t="s">
        <v>1637</v>
      </c>
      <c r="D13" s="62" t="s">
        <v>1607</v>
      </c>
      <c r="E13" s="62" t="s">
        <v>1638</v>
      </c>
      <c r="F13" s="62" t="s">
        <v>1627</v>
      </c>
      <c r="G13" s="62" t="s">
        <v>163</v>
      </c>
      <c r="H13" s="62">
        <v>1</v>
      </c>
      <c r="I13" s="62">
        <v>3400</v>
      </c>
      <c r="J13" s="62">
        <v>300</v>
      </c>
      <c r="K13" s="62"/>
      <c r="XEZ13"/>
      <c r="XFA13"/>
    </row>
    <row r="14" s="11" customFormat="1" ht="30" customHeight="1" spans="1:16381">
      <c r="A14" s="62">
        <v>12</v>
      </c>
      <c r="B14" s="62" t="s">
        <v>1639</v>
      </c>
      <c r="C14" s="62" t="s">
        <v>1640</v>
      </c>
      <c r="D14" s="62" t="s">
        <v>1607</v>
      </c>
      <c r="E14" s="62" t="s">
        <v>1608</v>
      </c>
      <c r="F14" s="62" t="s">
        <v>1609</v>
      </c>
      <c r="G14" s="62" t="s">
        <v>69</v>
      </c>
      <c r="H14" s="62">
        <v>1</v>
      </c>
      <c r="I14" s="62">
        <v>3700</v>
      </c>
      <c r="J14" s="62">
        <v>900</v>
      </c>
      <c r="K14" s="62"/>
      <c r="XEZ14"/>
      <c r="XFA14"/>
    </row>
    <row r="15" s="11" customFormat="1" ht="30" customHeight="1" spans="1:16381">
      <c r="A15" s="62">
        <v>13</v>
      </c>
      <c r="B15" s="62" t="s">
        <v>1641</v>
      </c>
      <c r="C15" s="62" t="s">
        <v>1642</v>
      </c>
      <c r="D15" s="62" t="s">
        <v>1607</v>
      </c>
      <c r="E15" s="62" t="s">
        <v>1643</v>
      </c>
      <c r="F15" s="62" t="s">
        <v>1644</v>
      </c>
      <c r="G15" s="62" t="s">
        <v>84</v>
      </c>
      <c r="H15" s="62">
        <v>1</v>
      </c>
      <c r="I15" s="62">
        <v>4000</v>
      </c>
      <c r="J15" s="62">
        <v>900</v>
      </c>
      <c r="K15" s="62"/>
      <c r="XEZ15"/>
      <c r="XFA15"/>
    </row>
    <row r="16" s="18" customFormat="1" ht="30" customHeight="1" spans="1:11">
      <c r="A16" s="62">
        <v>14</v>
      </c>
      <c r="B16" s="62" t="s">
        <v>1645</v>
      </c>
      <c r="C16" s="62" t="s">
        <v>1646</v>
      </c>
      <c r="D16" s="62" t="s">
        <v>1607</v>
      </c>
      <c r="E16" s="62" t="s">
        <v>1630</v>
      </c>
      <c r="F16" s="62" t="s">
        <v>1647</v>
      </c>
      <c r="G16" s="62" t="s">
        <v>17</v>
      </c>
      <c r="H16" s="62">
        <v>1</v>
      </c>
      <c r="I16" s="67">
        <v>7100</v>
      </c>
      <c r="J16" s="62">
        <v>1600</v>
      </c>
      <c r="K16" s="62"/>
    </row>
    <row r="17" s="11" customFormat="1" ht="30" customHeight="1" spans="1:16381">
      <c r="A17" s="62">
        <v>15</v>
      </c>
      <c r="B17" s="62" t="s">
        <v>1648</v>
      </c>
      <c r="C17" s="62" t="s">
        <v>1649</v>
      </c>
      <c r="D17" s="62" t="s">
        <v>1607</v>
      </c>
      <c r="E17" s="62" t="s">
        <v>1650</v>
      </c>
      <c r="F17" s="62" t="s">
        <v>1651</v>
      </c>
      <c r="G17" s="62" t="s">
        <v>1650</v>
      </c>
      <c r="H17" s="62">
        <v>1</v>
      </c>
      <c r="I17" s="67">
        <v>5000</v>
      </c>
      <c r="J17" s="62">
        <v>1600</v>
      </c>
      <c r="K17" s="62"/>
      <c r="XEZ17"/>
      <c r="XFA17"/>
    </row>
    <row r="18" s="11" customFormat="1" ht="30" customHeight="1" spans="1:16381">
      <c r="A18" s="62">
        <v>16</v>
      </c>
      <c r="B18" s="62" t="s">
        <v>1652</v>
      </c>
      <c r="C18" s="62" t="s">
        <v>1653</v>
      </c>
      <c r="D18" s="62" t="s">
        <v>1607</v>
      </c>
      <c r="E18" s="62" t="s">
        <v>1650</v>
      </c>
      <c r="F18" s="62" t="s">
        <v>1651</v>
      </c>
      <c r="G18" s="62" t="s">
        <v>1650</v>
      </c>
      <c r="H18" s="62">
        <v>1</v>
      </c>
      <c r="I18" s="67">
        <v>5000</v>
      </c>
      <c r="J18" s="62">
        <v>1600</v>
      </c>
      <c r="K18" s="62"/>
      <c r="XEZ18"/>
      <c r="XFA18"/>
    </row>
    <row r="19" s="11" customFormat="1" ht="30" customHeight="1" spans="1:16381">
      <c r="A19" s="62">
        <v>17</v>
      </c>
      <c r="B19" s="62" t="s">
        <v>1654</v>
      </c>
      <c r="C19" s="62" t="s">
        <v>1655</v>
      </c>
      <c r="D19" s="62" t="s">
        <v>1607</v>
      </c>
      <c r="E19" s="62" t="s">
        <v>1650</v>
      </c>
      <c r="F19" s="62" t="s">
        <v>1651</v>
      </c>
      <c r="G19" s="62" t="s">
        <v>1650</v>
      </c>
      <c r="H19" s="62">
        <v>1</v>
      </c>
      <c r="I19" s="67">
        <v>5000</v>
      </c>
      <c r="J19" s="62">
        <v>1600</v>
      </c>
      <c r="K19" s="62"/>
      <c r="XEZ19"/>
      <c r="XFA19"/>
    </row>
    <row r="20" s="18" customFormat="1" ht="30" customHeight="1" spans="1:11">
      <c r="A20" s="62">
        <v>18</v>
      </c>
      <c r="B20" s="62" t="s">
        <v>1656</v>
      </c>
      <c r="C20" s="62" t="s">
        <v>1657</v>
      </c>
      <c r="D20" s="62" t="s">
        <v>1607</v>
      </c>
      <c r="E20" s="62" t="s">
        <v>1615</v>
      </c>
      <c r="F20" s="62" t="s">
        <v>1658</v>
      </c>
      <c r="G20" s="62" t="s">
        <v>1616</v>
      </c>
      <c r="H20" s="62">
        <v>1</v>
      </c>
      <c r="I20" s="62">
        <v>6000</v>
      </c>
      <c r="J20" s="62">
        <v>1600</v>
      </c>
      <c r="K20" s="62"/>
    </row>
    <row r="21" s="11" customFormat="1" ht="30" customHeight="1" spans="1:16381">
      <c r="A21" s="62">
        <v>19</v>
      </c>
      <c r="B21" s="63" t="s">
        <v>1659</v>
      </c>
      <c r="C21" s="63" t="s">
        <v>1660</v>
      </c>
      <c r="D21" s="63" t="s">
        <v>1607</v>
      </c>
      <c r="E21" s="63" t="s">
        <v>1608</v>
      </c>
      <c r="F21" s="63" t="s">
        <v>1619</v>
      </c>
      <c r="G21" s="63" t="s">
        <v>69</v>
      </c>
      <c r="H21" s="63">
        <v>1</v>
      </c>
      <c r="I21" s="69">
        <v>3900</v>
      </c>
      <c r="J21" s="63">
        <v>900</v>
      </c>
      <c r="K21" s="70"/>
      <c r="XEZ21"/>
      <c r="XFA21"/>
    </row>
    <row r="22" s="11" customFormat="1" ht="30" customHeight="1" spans="1:16381">
      <c r="A22" s="62">
        <v>20</v>
      </c>
      <c r="B22" s="62" t="s">
        <v>1661</v>
      </c>
      <c r="C22" s="62" t="s">
        <v>1662</v>
      </c>
      <c r="D22" s="62" t="s">
        <v>1607</v>
      </c>
      <c r="E22" s="62" t="s">
        <v>1608</v>
      </c>
      <c r="F22" s="62" t="s">
        <v>1619</v>
      </c>
      <c r="G22" s="62" t="s">
        <v>69</v>
      </c>
      <c r="H22" s="62">
        <v>1</v>
      </c>
      <c r="I22" s="67">
        <v>3900</v>
      </c>
      <c r="J22" s="62">
        <v>900</v>
      </c>
      <c r="K22" s="64"/>
      <c r="XEZ22"/>
      <c r="XFA22"/>
    </row>
    <row r="23" s="11" customFormat="1" ht="30" customHeight="1" spans="1:16381">
      <c r="A23" s="62">
        <v>21</v>
      </c>
      <c r="B23" s="62" t="s">
        <v>1663</v>
      </c>
      <c r="C23" s="62" t="s">
        <v>1664</v>
      </c>
      <c r="D23" s="62" t="s">
        <v>1607</v>
      </c>
      <c r="E23" s="62" t="s">
        <v>1638</v>
      </c>
      <c r="F23" s="62" t="s">
        <v>1627</v>
      </c>
      <c r="G23" s="62" t="s">
        <v>163</v>
      </c>
      <c r="H23" s="62">
        <v>1</v>
      </c>
      <c r="I23" s="67">
        <v>3000</v>
      </c>
      <c r="J23" s="62">
        <v>300</v>
      </c>
      <c r="K23" s="64"/>
      <c r="XEZ23"/>
      <c r="XFA23"/>
    </row>
    <row r="24" s="11" customFormat="1" ht="30" customHeight="1" spans="1:16381">
      <c r="A24" s="62">
        <v>22</v>
      </c>
      <c r="B24" s="62" t="s">
        <v>1665</v>
      </c>
      <c r="C24" s="62" t="s">
        <v>1666</v>
      </c>
      <c r="D24" s="62" t="s">
        <v>1607</v>
      </c>
      <c r="E24" s="62" t="s">
        <v>1608</v>
      </c>
      <c r="F24" s="62" t="s">
        <v>1612</v>
      </c>
      <c r="G24" s="62" t="s">
        <v>69</v>
      </c>
      <c r="H24" s="62">
        <v>1</v>
      </c>
      <c r="I24" s="67">
        <v>3100</v>
      </c>
      <c r="J24" s="62">
        <v>900</v>
      </c>
      <c r="K24" s="64"/>
      <c r="XEZ24"/>
      <c r="XFA24"/>
    </row>
    <row r="25" s="11" customFormat="1" ht="30" customHeight="1" spans="1:16381">
      <c r="A25" s="62">
        <v>23</v>
      </c>
      <c r="B25" s="62" t="s">
        <v>1667</v>
      </c>
      <c r="C25" s="62" t="s">
        <v>1668</v>
      </c>
      <c r="D25" s="62" t="s">
        <v>1607</v>
      </c>
      <c r="E25" s="62" t="s">
        <v>1615</v>
      </c>
      <c r="F25" s="62" t="s">
        <v>1612</v>
      </c>
      <c r="G25" s="62" t="s">
        <v>1616</v>
      </c>
      <c r="H25" s="62">
        <v>1</v>
      </c>
      <c r="I25" s="67">
        <v>4300</v>
      </c>
      <c r="J25" s="62">
        <v>900</v>
      </c>
      <c r="K25" s="64"/>
      <c r="XEZ25"/>
      <c r="XFA25"/>
    </row>
    <row r="26" s="11" customFormat="1" ht="30" customHeight="1" spans="1:16381">
      <c r="A26" s="62">
        <v>24</v>
      </c>
      <c r="B26" s="62" t="s">
        <v>1669</v>
      </c>
      <c r="C26" s="62" t="s">
        <v>1670</v>
      </c>
      <c r="D26" s="62" t="s">
        <v>1607</v>
      </c>
      <c r="E26" s="62" t="s">
        <v>1608</v>
      </c>
      <c r="F26" s="62" t="s">
        <v>1619</v>
      </c>
      <c r="G26" s="62" t="s">
        <v>69</v>
      </c>
      <c r="H26" s="62">
        <v>1</v>
      </c>
      <c r="I26" s="67">
        <v>3800</v>
      </c>
      <c r="J26" s="62">
        <v>900</v>
      </c>
      <c r="K26" s="64"/>
      <c r="XEZ26"/>
      <c r="XFA26"/>
    </row>
    <row r="27" s="11" customFormat="1" ht="30" customHeight="1" spans="1:16381">
      <c r="A27" s="62">
        <v>25</v>
      </c>
      <c r="B27" s="62" t="s">
        <v>1671</v>
      </c>
      <c r="C27" s="62" t="s">
        <v>1672</v>
      </c>
      <c r="D27" s="62" t="s">
        <v>1607</v>
      </c>
      <c r="E27" s="62" t="s">
        <v>1638</v>
      </c>
      <c r="F27" s="62" t="s">
        <v>1627</v>
      </c>
      <c r="G27" s="62" t="s">
        <v>163</v>
      </c>
      <c r="H27" s="62">
        <v>1</v>
      </c>
      <c r="I27" s="67">
        <v>3500</v>
      </c>
      <c r="J27" s="62">
        <v>300</v>
      </c>
      <c r="K27" s="64"/>
      <c r="XEZ27"/>
      <c r="XFA27"/>
    </row>
    <row r="28" s="11" customFormat="1" ht="30" customHeight="1" spans="1:16381">
      <c r="A28" s="62">
        <v>26</v>
      </c>
      <c r="B28" s="62" t="s">
        <v>1671</v>
      </c>
      <c r="C28" s="62" t="s">
        <v>1672</v>
      </c>
      <c r="D28" s="62" t="s">
        <v>1607</v>
      </c>
      <c r="E28" s="62" t="s">
        <v>1638</v>
      </c>
      <c r="F28" s="62" t="s">
        <v>1627</v>
      </c>
      <c r="G28" s="62" t="s">
        <v>163</v>
      </c>
      <c r="H28" s="62">
        <v>1</v>
      </c>
      <c r="I28" s="67">
        <v>3500</v>
      </c>
      <c r="J28" s="62">
        <v>300</v>
      </c>
      <c r="K28" s="64"/>
      <c r="XEZ28"/>
      <c r="XFA28"/>
    </row>
    <row r="29" s="11" customFormat="1" ht="30" customHeight="1" spans="1:16381">
      <c r="A29" s="62">
        <v>27</v>
      </c>
      <c r="B29" s="62" t="s">
        <v>1673</v>
      </c>
      <c r="C29" s="62" t="s">
        <v>1674</v>
      </c>
      <c r="D29" s="62" t="s">
        <v>1607</v>
      </c>
      <c r="E29" s="62" t="s">
        <v>1675</v>
      </c>
      <c r="F29" s="62" t="s">
        <v>1676</v>
      </c>
      <c r="G29" s="62" t="s">
        <v>69</v>
      </c>
      <c r="H29" s="62">
        <v>1</v>
      </c>
      <c r="I29" s="67">
        <v>6800</v>
      </c>
      <c r="J29" s="62">
        <v>1600</v>
      </c>
      <c r="K29" s="64"/>
      <c r="XEZ29"/>
      <c r="XFA29"/>
    </row>
    <row r="30" s="11" customFormat="1" ht="30" customHeight="1" spans="1:16381">
      <c r="A30" s="62">
        <v>28</v>
      </c>
      <c r="B30" s="62" t="s">
        <v>1677</v>
      </c>
      <c r="C30" s="62" t="s">
        <v>1678</v>
      </c>
      <c r="D30" s="62" t="s">
        <v>1607</v>
      </c>
      <c r="E30" s="62" t="s">
        <v>1608</v>
      </c>
      <c r="F30" s="62" t="s">
        <v>1627</v>
      </c>
      <c r="G30" s="62" t="s">
        <v>69</v>
      </c>
      <c r="H30" s="62">
        <v>1</v>
      </c>
      <c r="I30" s="67">
        <v>2900</v>
      </c>
      <c r="J30" s="62">
        <v>300</v>
      </c>
      <c r="K30" s="64"/>
      <c r="XEZ30"/>
      <c r="XFA30"/>
    </row>
    <row r="31" s="11" customFormat="1" ht="30" customHeight="1" spans="1:16381">
      <c r="A31" s="62">
        <v>29</v>
      </c>
      <c r="B31" s="62" t="s">
        <v>1444</v>
      </c>
      <c r="C31" s="62" t="s">
        <v>1445</v>
      </c>
      <c r="D31" s="62" t="s">
        <v>1607</v>
      </c>
      <c r="E31" s="62" t="s">
        <v>1608</v>
      </c>
      <c r="F31" s="62" t="s">
        <v>1627</v>
      </c>
      <c r="G31" s="62" t="s">
        <v>69</v>
      </c>
      <c r="H31" s="62">
        <v>1</v>
      </c>
      <c r="I31" s="62">
        <v>3200</v>
      </c>
      <c r="J31" s="62">
        <v>300</v>
      </c>
      <c r="K31" s="71"/>
      <c r="XEZ31"/>
      <c r="XFA31"/>
    </row>
    <row r="32" s="11" customFormat="1" ht="30" customHeight="1" spans="1:16381">
      <c r="A32" s="62">
        <v>30</v>
      </c>
      <c r="B32" s="64" t="s">
        <v>1679</v>
      </c>
      <c r="C32" s="64" t="s">
        <v>1680</v>
      </c>
      <c r="D32" s="64" t="s">
        <v>1607</v>
      </c>
      <c r="E32" s="64" t="s">
        <v>1638</v>
      </c>
      <c r="F32" s="64" t="s">
        <v>1627</v>
      </c>
      <c r="G32" s="64" t="s">
        <v>163</v>
      </c>
      <c r="H32" s="64">
        <v>1</v>
      </c>
      <c r="I32" s="64">
        <v>3300</v>
      </c>
      <c r="J32" s="64">
        <v>300</v>
      </c>
      <c r="K32" s="64"/>
      <c r="XEZ32"/>
      <c r="XFA32"/>
    </row>
    <row r="33" s="18" customFormat="1" ht="30" customHeight="1" spans="1:11">
      <c r="A33" s="62">
        <v>31</v>
      </c>
      <c r="B33" s="62" t="s">
        <v>1681</v>
      </c>
      <c r="C33" s="62" t="s">
        <v>1682</v>
      </c>
      <c r="D33" s="62" t="s">
        <v>1607</v>
      </c>
      <c r="E33" s="62" t="s">
        <v>1683</v>
      </c>
      <c r="F33" s="62" t="s">
        <v>1651</v>
      </c>
      <c r="G33" s="62" t="s">
        <v>1683</v>
      </c>
      <c r="H33" s="62">
        <v>1</v>
      </c>
      <c r="I33" s="67">
        <v>5000</v>
      </c>
      <c r="J33" s="62">
        <v>1600</v>
      </c>
      <c r="K33" s="62"/>
    </row>
    <row r="34" s="11" customFormat="1" ht="30" customHeight="1" spans="1:16381">
      <c r="A34" s="62">
        <v>32</v>
      </c>
      <c r="B34" s="62" t="s">
        <v>1684</v>
      </c>
      <c r="C34" s="62" t="s">
        <v>1685</v>
      </c>
      <c r="D34" s="62" t="s">
        <v>1607</v>
      </c>
      <c r="E34" s="62" t="s">
        <v>1608</v>
      </c>
      <c r="F34" s="62" t="s">
        <v>1627</v>
      </c>
      <c r="G34" s="62" t="s">
        <v>69</v>
      </c>
      <c r="H34" s="62">
        <v>1</v>
      </c>
      <c r="I34" s="62">
        <v>2900</v>
      </c>
      <c r="J34" s="62">
        <v>300</v>
      </c>
      <c r="K34" s="62"/>
      <c r="XEZ34"/>
      <c r="XFA34"/>
    </row>
    <row r="35" s="11" customFormat="1" ht="30" customHeight="1" spans="1:16381">
      <c r="A35" s="62">
        <v>33</v>
      </c>
      <c r="B35" s="62" t="s">
        <v>1450</v>
      </c>
      <c r="C35" s="62" t="s">
        <v>1686</v>
      </c>
      <c r="D35" s="62" t="s">
        <v>1607</v>
      </c>
      <c r="E35" s="62" t="s">
        <v>1643</v>
      </c>
      <c r="F35" s="62" t="s">
        <v>1644</v>
      </c>
      <c r="G35" s="62" t="s">
        <v>163</v>
      </c>
      <c r="H35" s="62">
        <v>1</v>
      </c>
      <c r="I35" s="62">
        <v>3500</v>
      </c>
      <c r="J35" s="62">
        <v>900</v>
      </c>
      <c r="K35" s="62"/>
      <c r="XEZ35"/>
      <c r="XFA35"/>
    </row>
    <row r="36" s="11" customFormat="1" ht="30" customHeight="1" spans="1:16381">
      <c r="A36" s="62">
        <v>34</v>
      </c>
      <c r="B36" s="62" t="s">
        <v>1687</v>
      </c>
      <c r="C36" s="62" t="s">
        <v>1688</v>
      </c>
      <c r="D36" s="62" t="s">
        <v>1607</v>
      </c>
      <c r="E36" s="62" t="s">
        <v>1689</v>
      </c>
      <c r="F36" s="62" t="s">
        <v>1627</v>
      </c>
      <c r="G36" s="62" t="s">
        <v>1690</v>
      </c>
      <c r="H36" s="62">
        <v>1</v>
      </c>
      <c r="I36" s="67">
        <v>3000</v>
      </c>
      <c r="J36" s="62">
        <v>300</v>
      </c>
      <c r="K36" s="68"/>
      <c r="XEZ36"/>
      <c r="XFA36"/>
    </row>
    <row r="37" s="11" customFormat="1" ht="30" customHeight="1" spans="1:16381">
      <c r="A37" s="62">
        <v>35</v>
      </c>
      <c r="B37" s="62" t="s">
        <v>1691</v>
      </c>
      <c r="C37" s="62" t="s">
        <v>1692</v>
      </c>
      <c r="D37" s="62" t="s">
        <v>1607</v>
      </c>
      <c r="E37" s="62" t="s">
        <v>1693</v>
      </c>
      <c r="F37" s="62" t="s">
        <v>1612</v>
      </c>
      <c r="G37" s="62" t="s">
        <v>17</v>
      </c>
      <c r="H37" s="62">
        <v>1</v>
      </c>
      <c r="I37" s="62">
        <v>3600</v>
      </c>
      <c r="J37" s="62">
        <v>900</v>
      </c>
      <c r="K37" s="62"/>
      <c r="XEZ37"/>
      <c r="XFA37"/>
    </row>
    <row r="38" s="11" customFormat="1" ht="30" customHeight="1" spans="1:16381">
      <c r="A38" s="62">
        <v>36</v>
      </c>
      <c r="B38" s="62" t="s">
        <v>1694</v>
      </c>
      <c r="C38" s="62" t="s">
        <v>1695</v>
      </c>
      <c r="D38" s="62" t="s">
        <v>1607</v>
      </c>
      <c r="E38" s="62" t="s">
        <v>1630</v>
      </c>
      <c r="F38" s="62" t="s">
        <v>1696</v>
      </c>
      <c r="G38" s="62" t="s">
        <v>1616</v>
      </c>
      <c r="H38" s="62">
        <v>1</v>
      </c>
      <c r="I38" s="67">
        <v>8700</v>
      </c>
      <c r="J38" s="62">
        <v>2200</v>
      </c>
      <c r="K38" s="72"/>
      <c r="XEZ38"/>
      <c r="XFA38"/>
    </row>
    <row r="39" s="11" customFormat="1" ht="30" customHeight="1" spans="1:16381">
      <c r="A39" s="62">
        <v>37</v>
      </c>
      <c r="B39" s="62" t="s">
        <v>1697</v>
      </c>
      <c r="C39" s="62" t="s">
        <v>1698</v>
      </c>
      <c r="D39" s="62" t="s">
        <v>1607</v>
      </c>
      <c r="E39" s="62" t="s">
        <v>1630</v>
      </c>
      <c r="F39" s="62" t="s">
        <v>1699</v>
      </c>
      <c r="G39" s="62" t="s">
        <v>1616</v>
      </c>
      <c r="H39" s="62">
        <v>1</v>
      </c>
      <c r="I39" s="67">
        <v>6600</v>
      </c>
      <c r="J39" s="62">
        <v>1600</v>
      </c>
      <c r="K39" s="62"/>
      <c r="XEZ39"/>
      <c r="XFA39"/>
    </row>
    <row r="40" s="11" customFormat="1" ht="30" customHeight="1" spans="1:16381">
      <c r="A40" s="62">
        <v>38</v>
      </c>
      <c r="B40" s="62" t="s">
        <v>1700</v>
      </c>
      <c r="C40" s="62" t="s">
        <v>1701</v>
      </c>
      <c r="D40" s="62" t="s">
        <v>1607</v>
      </c>
      <c r="E40" s="62" t="s">
        <v>1615</v>
      </c>
      <c r="F40" s="62" t="s">
        <v>1612</v>
      </c>
      <c r="G40" s="62" t="s">
        <v>1616</v>
      </c>
      <c r="H40" s="62">
        <v>1</v>
      </c>
      <c r="I40" s="67">
        <v>3400</v>
      </c>
      <c r="J40" s="62">
        <v>900</v>
      </c>
      <c r="K40" s="62"/>
      <c r="XEZ40"/>
      <c r="XFA40"/>
    </row>
    <row r="41" s="11" customFormat="1" ht="30" customHeight="1" spans="1:16381">
      <c r="A41" s="62">
        <v>39</v>
      </c>
      <c r="B41" s="62" t="s">
        <v>1702</v>
      </c>
      <c r="C41" s="62" t="s">
        <v>1703</v>
      </c>
      <c r="D41" s="62" t="s">
        <v>1607</v>
      </c>
      <c r="E41" s="62" t="s">
        <v>1630</v>
      </c>
      <c r="F41" s="62" t="s">
        <v>1699</v>
      </c>
      <c r="G41" s="62" t="s">
        <v>1616</v>
      </c>
      <c r="H41" s="62">
        <v>1</v>
      </c>
      <c r="I41" s="67">
        <v>6000</v>
      </c>
      <c r="J41" s="62">
        <v>1600</v>
      </c>
      <c r="K41" s="68"/>
      <c r="XEZ41"/>
      <c r="XFA41"/>
    </row>
    <row r="42" s="11" customFormat="1" ht="30" customHeight="1" spans="1:16381">
      <c r="A42" s="62">
        <v>40</v>
      </c>
      <c r="B42" s="14" t="s">
        <v>1704</v>
      </c>
      <c r="C42" s="14" t="s">
        <v>1705</v>
      </c>
      <c r="D42" s="14" t="s">
        <v>1607</v>
      </c>
      <c r="E42" s="14" t="s">
        <v>1608</v>
      </c>
      <c r="F42" s="14" t="s">
        <v>1627</v>
      </c>
      <c r="G42" s="14" t="s">
        <v>69</v>
      </c>
      <c r="H42" s="14">
        <v>1</v>
      </c>
      <c r="I42" s="14">
        <v>3000</v>
      </c>
      <c r="J42" s="14">
        <v>300</v>
      </c>
      <c r="K42" s="14"/>
      <c r="XEZ42"/>
      <c r="XFA42"/>
    </row>
    <row r="43" s="11" customFormat="1" ht="30" customHeight="1" spans="1:16381">
      <c r="A43" s="62">
        <v>41</v>
      </c>
      <c r="B43" s="14" t="s">
        <v>1706</v>
      </c>
      <c r="C43" s="14" t="s">
        <v>1707</v>
      </c>
      <c r="D43" s="14" t="s">
        <v>1607</v>
      </c>
      <c r="E43" s="14" t="s">
        <v>1638</v>
      </c>
      <c r="F43" s="14" t="s">
        <v>1612</v>
      </c>
      <c r="G43" s="14" t="s">
        <v>84</v>
      </c>
      <c r="H43" s="14">
        <v>1</v>
      </c>
      <c r="I43" s="14">
        <v>4200</v>
      </c>
      <c r="J43" s="14">
        <v>900</v>
      </c>
      <c r="K43" s="14"/>
      <c r="XEZ43"/>
      <c r="XFA43"/>
    </row>
    <row r="44" s="11" customFormat="1" ht="30" customHeight="1" spans="1:16381">
      <c r="A44" s="62">
        <v>42</v>
      </c>
      <c r="B44" s="14" t="s">
        <v>1708</v>
      </c>
      <c r="C44" s="14" t="s">
        <v>1709</v>
      </c>
      <c r="D44" s="14" t="s">
        <v>1607</v>
      </c>
      <c r="E44" s="14" t="s">
        <v>1693</v>
      </c>
      <c r="F44" s="14" t="s">
        <v>1710</v>
      </c>
      <c r="G44" s="14" t="s">
        <v>134</v>
      </c>
      <c r="H44" s="14">
        <v>1</v>
      </c>
      <c r="I44" s="14">
        <v>5800</v>
      </c>
      <c r="J44" s="14">
        <v>900</v>
      </c>
      <c r="K44" s="14"/>
      <c r="XEZ44"/>
      <c r="XFA44"/>
    </row>
    <row r="45" ht="30" customHeight="1" spans="1:11">
      <c r="A45" s="62">
        <v>43</v>
      </c>
      <c r="B45" s="14" t="s">
        <v>1708</v>
      </c>
      <c r="C45" s="14" t="s">
        <v>1709</v>
      </c>
      <c r="D45" s="14" t="s">
        <v>1607</v>
      </c>
      <c r="E45" s="14" t="s">
        <v>1630</v>
      </c>
      <c r="F45" s="14" t="s">
        <v>1696</v>
      </c>
      <c r="G45" s="14" t="s">
        <v>134</v>
      </c>
      <c r="H45" s="14">
        <v>1</v>
      </c>
      <c r="I45" s="14">
        <v>8500</v>
      </c>
      <c r="J45" s="14">
        <v>2200</v>
      </c>
      <c r="K45" s="14"/>
    </row>
    <row r="46" ht="30" customHeight="1" spans="1:11">
      <c r="A46" s="62">
        <v>44</v>
      </c>
      <c r="B46" s="64" t="s">
        <v>1711</v>
      </c>
      <c r="C46" s="64" t="s">
        <v>1712</v>
      </c>
      <c r="D46" s="64" t="s">
        <v>1607</v>
      </c>
      <c r="E46" s="64" t="s">
        <v>1615</v>
      </c>
      <c r="F46" s="64" t="s">
        <v>1713</v>
      </c>
      <c r="G46" s="64" t="s">
        <v>1616</v>
      </c>
      <c r="H46" s="64">
        <v>1</v>
      </c>
      <c r="I46" s="73">
        <v>3200</v>
      </c>
      <c r="J46" s="64">
        <v>800</v>
      </c>
      <c r="K46" s="64"/>
    </row>
    <row r="47" ht="30" customHeight="1" spans="1:11">
      <c r="A47" s="32"/>
      <c r="B47" s="32"/>
      <c r="C47" s="32"/>
      <c r="D47" s="32"/>
      <c r="E47" s="32"/>
      <c r="F47" s="32"/>
      <c r="G47" s="32"/>
      <c r="H47" s="32">
        <f>SUM(H3:H46)</f>
        <v>44</v>
      </c>
      <c r="I47" s="32"/>
      <c r="J47" s="32">
        <f>SUM(J3:J46)</f>
        <v>41300</v>
      </c>
      <c r="K47" s="32"/>
    </row>
  </sheetData>
  <mergeCells count="1">
    <mergeCell ref="A1:K1"/>
  </mergeCells>
  <pageMargins left="0.751388888888889" right="0.751388888888889" top="1" bottom="1" header="0.5" footer="0.5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FA16"/>
  <sheetViews>
    <sheetView topLeftCell="A7" workbookViewId="0">
      <selection activeCell="K7" sqref="K$1:M$1048576"/>
    </sheetView>
  </sheetViews>
  <sheetFormatPr defaultColWidth="9" defaultRowHeight="14.4"/>
  <cols>
    <col min="1" max="1" width="4" style="20" customWidth="1"/>
    <col min="2" max="2" width="13.6296296296296" style="11" customWidth="1"/>
    <col min="3" max="4" width="7.62962962962963" style="11" customWidth="1"/>
    <col min="5" max="5" width="9" style="11" customWidth="1"/>
    <col min="6" max="6" width="8.25" style="11" customWidth="1"/>
    <col min="7" max="7" width="8" style="11" customWidth="1"/>
    <col min="8" max="8" width="5.87962962962963" style="11" customWidth="1"/>
    <col min="9" max="9" width="6.75" style="11" customWidth="1"/>
    <col min="10" max="10" width="6.25" style="11" customWidth="1"/>
    <col min="11" max="11" width="10" style="11" customWidth="1"/>
    <col min="12" max="16379" width="9" style="11"/>
  </cols>
  <sheetData>
    <row r="1" s="11" customFormat="1" ht="24" customHeight="1" spans="1:16381">
      <c r="A1" s="1" t="s">
        <v>0</v>
      </c>
      <c r="B1" s="2"/>
      <c r="C1" s="2"/>
      <c r="D1" s="2"/>
      <c r="E1" s="2"/>
      <c r="F1" s="2"/>
      <c r="G1" s="2"/>
      <c r="H1" s="2"/>
      <c r="I1" s="2"/>
      <c r="J1" s="7"/>
      <c r="K1" s="2"/>
      <c r="XEZ1"/>
      <c r="XFA1"/>
    </row>
    <row r="2" s="11" customFormat="1" ht="33" customHeight="1" spans="1:16381">
      <c r="A2" s="12" t="s">
        <v>1</v>
      </c>
      <c r="B2" s="13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2" t="s">
        <v>7</v>
      </c>
      <c r="H2" s="12" t="s">
        <v>8</v>
      </c>
      <c r="I2" s="13" t="s">
        <v>9</v>
      </c>
      <c r="J2" s="3" t="s">
        <v>10</v>
      </c>
      <c r="K2" s="8" t="s">
        <v>11</v>
      </c>
      <c r="XEZ2"/>
      <c r="XFA2"/>
    </row>
    <row r="3" s="18" customFormat="1" ht="30" customHeight="1" spans="1:16381">
      <c r="A3" s="14">
        <v>1</v>
      </c>
      <c r="B3" s="14" t="s">
        <v>1714</v>
      </c>
      <c r="C3" s="14" t="s">
        <v>1715</v>
      </c>
      <c r="D3" s="14" t="s">
        <v>1716</v>
      </c>
      <c r="E3" s="14" t="s">
        <v>1717</v>
      </c>
      <c r="F3" s="14" t="s">
        <v>1718</v>
      </c>
      <c r="G3" s="14" t="s">
        <v>69</v>
      </c>
      <c r="H3" s="14">
        <v>1</v>
      </c>
      <c r="I3" s="17">
        <v>3700</v>
      </c>
      <c r="J3" s="14">
        <v>590</v>
      </c>
      <c r="K3" s="14"/>
      <c r="XEZ3" s="46"/>
      <c r="XFA3" s="46"/>
    </row>
    <row r="4" s="18" customFormat="1" ht="30" customHeight="1" spans="1:11">
      <c r="A4" s="14">
        <v>2</v>
      </c>
      <c r="B4" s="14" t="s">
        <v>1719</v>
      </c>
      <c r="C4" s="14" t="s">
        <v>1720</v>
      </c>
      <c r="D4" s="14" t="s">
        <v>1721</v>
      </c>
      <c r="E4" s="14" t="s">
        <v>1722</v>
      </c>
      <c r="F4" s="14" t="s">
        <v>1723</v>
      </c>
      <c r="G4" s="14" t="s">
        <v>1722</v>
      </c>
      <c r="H4" s="14">
        <v>1</v>
      </c>
      <c r="I4" s="17">
        <v>7000</v>
      </c>
      <c r="J4" s="14">
        <v>2300</v>
      </c>
      <c r="K4" s="14"/>
    </row>
    <row r="5" s="11" customFormat="1" ht="30" customHeight="1" spans="1:16381">
      <c r="A5" s="25">
        <v>3</v>
      </c>
      <c r="B5" s="14" t="s">
        <v>1645</v>
      </c>
      <c r="C5" s="14" t="s">
        <v>1646</v>
      </c>
      <c r="D5" s="14" t="s">
        <v>1721</v>
      </c>
      <c r="E5" s="14" t="s">
        <v>1724</v>
      </c>
      <c r="F5" s="14" t="s">
        <v>1725</v>
      </c>
      <c r="G5" s="14" t="s">
        <v>1724</v>
      </c>
      <c r="H5" s="14">
        <v>1</v>
      </c>
      <c r="I5" s="17">
        <v>7600</v>
      </c>
      <c r="J5" s="14">
        <v>2300</v>
      </c>
      <c r="K5" s="14"/>
      <c r="XEZ5"/>
      <c r="XFA5"/>
    </row>
    <row r="6" s="11" customFormat="1" ht="30" customHeight="1" spans="1:16381">
      <c r="A6" s="14">
        <v>4</v>
      </c>
      <c r="B6" s="5" t="s">
        <v>1726</v>
      </c>
      <c r="C6" s="5" t="s">
        <v>1727</v>
      </c>
      <c r="D6" s="5" t="s">
        <v>1721</v>
      </c>
      <c r="E6" s="5" t="s">
        <v>1724</v>
      </c>
      <c r="F6" s="5" t="s">
        <v>1728</v>
      </c>
      <c r="G6" s="5" t="s">
        <v>1724</v>
      </c>
      <c r="H6" s="5">
        <v>1</v>
      </c>
      <c r="I6" s="10">
        <v>9000</v>
      </c>
      <c r="J6" s="5">
        <v>2300</v>
      </c>
      <c r="K6" s="26"/>
      <c r="XEZ6"/>
      <c r="XFA6"/>
    </row>
    <row r="7" customFormat="1" ht="30" customHeight="1" spans="1:11">
      <c r="A7" s="14">
        <v>5</v>
      </c>
      <c r="B7" s="14" t="s">
        <v>1729</v>
      </c>
      <c r="C7" s="14" t="s">
        <v>1730</v>
      </c>
      <c r="D7" s="14" t="s">
        <v>1721</v>
      </c>
      <c r="E7" s="14" t="s">
        <v>1731</v>
      </c>
      <c r="F7" s="14" t="s">
        <v>1732</v>
      </c>
      <c r="G7" s="14" t="s">
        <v>1731</v>
      </c>
      <c r="H7" s="14">
        <v>1</v>
      </c>
      <c r="I7" s="17">
        <v>8000</v>
      </c>
      <c r="J7" s="14">
        <v>2300</v>
      </c>
      <c r="K7" s="14"/>
    </row>
    <row r="8" customFormat="1" ht="30" customHeight="1" spans="1:11">
      <c r="A8" s="25">
        <v>6</v>
      </c>
      <c r="B8" s="14" t="s">
        <v>1733</v>
      </c>
      <c r="C8" s="14" t="s">
        <v>1734</v>
      </c>
      <c r="D8" s="14" t="s">
        <v>1721</v>
      </c>
      <c r="E8" s="14" t="s">
        <v>1722</v>
      </c>
      <c r="F8" s="14" t="s">
        <v>1735</v>
      </c>
      <c r="G8" s="14" t="s">
        <v>1722</v>
      </c>
      <c r="H8" s="14">
        <v>1</v>
      </c>
      <c r="I8" s="17">
        <v>8500</v>
      </c>
      <c r="J8" s="14">
        <v>2300</v>
      </c>
      <c r="K8" s="14"/>
    </row>
    <row r="9" s="18" customFormat="1" ht="30" customHeight="1" spans="1:11">
      <c r="A9" s="14">
        <v>7</v>
      </c>
      <c r="B9" s="14" t="s">
        <v>1656</v>
      </c>
      <c r="C9" s="14" t="s">
        <v>1657</v>
      </c>
      <c r="D9" s="14" t="s">
        <v>1721</v>
      </c>
      <c r="E9" s="14" t="s">
        <v>1722</v>
      </c>
      <c r="F9" s="14" t="s">
        <v>1723</v>
      </c>
      <c r="G9" s="14" t="s">
        <v>1616</v>
      </c>
      <c r="H9" s="14">
        <v>1</v>
      </c>
      <c r="I9" s="14">
        <v>8000</v>
      </c>
      <c r="J9" s="14">
        <v>2300</v>
      </c>
      <c r="K9" s="14"/>
    </row>
    <row r="10" s="11" customFormat="1" ht="30" customHeight="1" spans="1:16381">
      <c r="A10" s="14">
        <v>8</v>
      </c>
      <c r="B10" s="14" t="s">
        <v>1736</v>
      </c>
      <c r="C10" s="14" t="s">
        <v>1737</v>
      </c>
      <c r="D10" s="14" t="s">
        <v>1721</v>
      </c>
      <c r="E10" s="14" t="s">
        <v>1722</v>
      </c>
      <c r="F10" s="14" t="s">
        <v>1735</v>
      </c>
      <c r="G10" s="14" t="s">
        <v>1722</v>
      </c>
      <c r="H10" s="14">
        <v>1</v>
      </c>
      <c r="I10" s="17">
        <v>7800</v>
      </c>
      <c r="J10" s="14">
        <v>2300</v>
      </c>
      <c r="K10" s="14"/>
      <c r="XEZ10"/>
      <c r="XFA10"/>
    </row>
    <row r="11" s="11" customFormat="1" ht="30" customHeight="1" spans="1:16381">
      <c r="A11" s="25">
        <v>9</v>
      </c>
      <c r="B11" s="14" t="s">
        <v>1738</v>
      </c>
      <c r="C11" s="14" t="s">
        <v>1739</v>
      </c>
      <c r="D11" s="14" t="s">
        <v>1721</v>
      </c>
      <c r="E11" s="14" t="s">
        <v>1724</v>
      </c>
      <c r="F11" s="14" t="s">
        <v>1740</v>
      </c>
      <c r="G11" s="14" t="s">
        <v>1724</v>
      </c>
      <c r="H11" s="14">
        <v>1</v>
      </c>
      <c r="I11" s="14">
        <v>9300</v>
      </c>
      <c r="J11" s="14">
        <v>2300</v>
      </c>
      <c r="K11" s="14"/>
      <c r="XEZ11"/>
      <c r="XFA11"/>
    </row>
    <row r="12" s="11" customFormat="1" ht="30" customHeight="1" spans="1:16381">
      <c r="A12" s="14">
        <v>10</v>
      </c>
      <c r="B12" s="14" t="s">
        <v>1741</v>
      </c>
      <c r="C12" s="14" t="s">
        <v>1742</v>
      </c>
      <c r="D12" s="14" t="s">
        <v>1721</v>
      </c>
      <c r="E12" s="14" t="s">
        <v>1743</v>
      </c>
      <c r="F12" s="14" t="s">
        <v>1744</v>
      </c>
      <c r="G12" s="14" t="s">
        <v>1743</v>
      </c>
      <c r="H12" s="14">
        <v>1</v>
      </c>
      <c r="I12" s="14">
        <v>22000</v>
      </c>
      <c r="J12" s="14">
        <v>2300</v>
      </c>
      <c r="K12" s="14"/>
      <c r="XEZ12"/>
      <c r="XFA12"/>
    </row>
    <row r="13" s="11" customFormat="1" ht="30" customHeight="1" spans="1:16381">
      <c r="A13" s="14">
        <v>11</v>
      </c>
      <c r="B13" s="14" t="s">
        <v>1745</v>
      </c>
      <c r="C13" s="14" t="s">
        <v>1746</v>
      </c>
      <c r="D13" s="14" t="s">
        <v>1721</v>
      </c>
      <c r="E13" s="14" t="s">
        <v>1722</v>
      </c>
      <c r="F13" s="14" t="s">
        <v>1723</v>
      </c>
      <c r="G13" s="14" t="s">
        <v>1722</v>
      </c>
      <c r="H13" s="14">
        <v>1</v>
      </c>
      <c r="I13" s="14">
        <v>7000</v>
      </c>
      <c r="J13" s="14">
        <v>2300</v>
      </c>
      <c r="K13" s="14"/>
      <c r="XEZ13"/>
      <c r="XFA13"/>
    </row>
    <row r="14" s="11" customFormat="1" ht="30" customHeight="1" spans="1:16381">
      <c r="A14" s="25">
        <v>12</v>
      </c>
      <c r="B14" s="14" t="s">
        <v>1747</v>
      </c>
      <c r="C14" s="14" t="s">
        <v>613</v>
      </c>
      <c r="D14" s="14" t="s">
        <v>1721</v>
      </c>
      <c r="E14" s="14" t="s">
        <v>1717</v>
      </c>
      <c r="F14" s="14" t="s">
        <v>1732</v>
      </c>
      <c r="G14" s="14" t="s">
        <v>1717</v>
      </c>
      <c r="H14" s="14">
        <v>1</v>
      </c>
      <c r="I14" s="14">
        <v>7600</v>
      </c>
      <c r="J14" s="14">
        <v>2300</v>
      </c>
      <c r="K14" s="14"/>
      <c r="XEZ14"/>
      <c r="XFA14"/>
    </row>
    <row r="15" s="11" customFormat="1" ht="30" customHeight="1" spans="1:16381">
      <c r="A15" s="32">
        <v>13</v>
      </c>
      <c r="B15" s="51" t="s">
        <v>1706</v>
      </c>
      <c r="C15" s="14" t="s">
        <v>1707</v>
      </c>
      <c r="D15" s="27" t="s">
        <v>1716</v>
      </c>
      <c r="E15" s="32" t="s">
        <v>1717</v>
      </c>
      <c r="F15" s="32" t="s">
        <v>1718</v>
      </c>
      <c r="G15" s="32" t="s">
        <v>84</v>
      </c>
      <c r="H15" s="32">
        <v>1</v>
      </c>
      <c r="I15" s="32">
        <v>3800</v>
      </c>
      <c r="J15" s="32">
        <v>590</v>
      </c>
      <c r="K15" s="56"/>
      <c r="XEZ15"/>
      <c r="XFA15"/>
    </row>
    <row r="16" s="11" customFormat="1" ht="30" customHeight="1" spans="1:16381">
      <c r="A16" s="14"/>
      <c r="B16" s="14"/>
      <c r="C16" s="14"/>
      <c r="D16" s="14"/>
      <c r="E16" s="14"/>
      <c r="F16" s="14"/>
      <c r="G16" s="14"/>
      <c r="H16" s="14">
        <f>SUM(H3:H15)</f>
        <v>13</v>
      </c>
      <c r="I16" s="17"/>
      <c r="J16" s="14">
        <f>SUM(J3:J15)</f>
        <v>26480</v>
      </c>
      <c r="K16" s="14"/>
      <c r="XEZ16"/>
      <c r="XFA16"/>
    </row>
  </sheetData>
  <mergeCells count="1">
    <mergeCell ref="A1:K1"/>
  </mergeCells>
  <pageMargins left="0.75" right="0.75" top="1" bottom="1" header="0.5" footer="0.5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FA5"/>
  <sheetViews>
    <sheetView workbookViewId="0">
      <selection activeCell="K2" sqref="K$1:M$1048576"/>
    </sheetView>
  </sheetViews>
  <sheetFormatPr defaultColWidth="9" defaultRowHeight="14.4" outlineLevelRow="4"/>
  <cols>
    <col min="1" max="1" width="3.5" style="11" customWidth="1"/>
    <col min="2" max="2" width="11.3796296296296" style="11" customWidth="1"/>
    <col min="3" max="3" width="9.25" style="11" customWidth="1"/>
    <col min="4" max="4" width="8" style="11" customWidth="1"/>
    <col min="5" max="5" width="7.75" style="11" customWidth="1"/>
    <col min="6" max="6" width="7.62962962962963" style="11" customWidth="1"/>
    <col min="7" max="7" width="8.25" style="11" customWidth="1"/>
    <col min="8" max="8" width="6" style="11" customWidth="1"/>
    <col min="9" max="9" width="6.75" style="11" customWidth="1"/>
    <col min="10" max="10" width="7.5" style="11" customWidth="1"/>
    <col min="11" max="11" width="10" style="11" customWidth="1"/>
    <col min="12" max="16379" width="9" style="11"/>
  </cols>
  <sheetData>
    <row r="1" s="11" customFormat="1" ht="31.5" customHeight="1" spans="1:16381">
      <c r="A1" s="1" t="s">
        <v>0</v>
      </c>
      <c r="B1" s="2"/>
      <c r="C1" s="2"/>
      <c r="D1" s="2"/>
      <c r="E1" s="2"/>
      <c r="F1" s="2"/>
      <c r="G1" s="2"/>
      <c r="H1" s="2"/>
      <c r="I1" s="2"/>
      <c r="J1" s="7"/>
      <c r="K1" s="2"/>
      <c r="XEZ1"/>
      <c r="XFA1"/>
    </row>
    <row r="2" s="11" customFormat="1" ht="48" customHeight="1" spans="1:16381">
      <c r="A2" s="12" t="s">
        <v>1</v>
      </c>
      <c r="B2" s="13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2" t="s">
        <v>7</v>
      </c>
      <c r="H2" s="12" t="s">
        <v>8</v>
      </c>
      <c r="I2" s="13" t="s">
        <v>9</v>
      </c>
      <c r="J2" s="12" t="s">
        <v>10</v>
      </c>
      <c r="K2" s="16" t="s">
        <v>11</v>
      </c>
      <c r="XEZ2"/>
      <c r="XFA2"/>
    </row>
    <row r="3" customFormat="1" ht="30" customHeight="1" spans="1:11">
      <c r="A3" s="14">
        <v>1</v>
      </c>
      <c r="B3" s="14" t="s">
        <v>1748</v>
      </c>
      <c r="C3" s="14" t="s">
        <v>1749</v>
      </c>
      <c r="D3" s="14" t="s">
        <v>1750</v>
      </c>
      <c r="E3" s="14" t="s">
        <v>1751</v>
      </c>
      <c r="F3" s="14" t="s">
        <v>1752</v>
      </c>
      <c r="G3" s="14" t="s">
        <v>1753</v>
      </c>
      <c r="H3" s="14">
        <v>1</v>
      </c>
      <c r="I3" s="14">
        <v>172540</v>
      </c>
      <c r="J3" s="14">
        <v>48000</v>
      </c>
      <c r="K3" s="14"/>
    </row>
    <row r="4" s="11" customFormat="1" ht="30" customHeight="1" spans="1:16381">
      <c r="A4" s="14">
        <v>2</v>
      </c>
      <c r="B4" s="26" t="s">
        <v>1754</v>
      </c>
      <c r="C4" s="26" t="s">
        <v>1755</v>
      </c>
      <c r="D4" s="26" t="s">
        <v>1756</v>
      </c>
      <c r="E4" s="26" t="s">
        <v>1757</v>
      </c>
      <c r="F4" s="26" t="s">
        <v>1758</v>
      </c>
      <c r="G4" s="26" t="s">
        <v>1759</v>
      </c>
      <c r="H4" s="26">
        <v>1</v>
      </c>
      <c r="I4" s="26">
        <v>120000</v>
      </c>
      <c r="J4" s="26">
        <v>33800</v>
      </c>
      <c r="K4" s="26" t="s">
        <v>1760</v>
      </c>
      <c r="XEZ4"/>
      <c r="XFA4"/>
    </row>
    <row r="5" ht="30" customHeight="1" spans="1:11">
      <c r="A5" s="32"/>
      <c r="B5" s="32"/>
      <c r="C5" s="32"/>
      <c r="D5" s="32"/>
      <c r="E5" s="32"/>
      <c r="F5" s="32"/>
      <c r="G5" s="32"/>
      <c r="H5" s="32">
        <f>SUM(H3:H4)</f>
        <v>2</v>
      </c>
      <c r="I5" s="32"/>
      <c r="J5" s="32">
        <f>SUM(J3:J4)</f>
        <v>81800</v>
      </c>
      <c r="K5" s="32"/>
    </row>
  </sheetData>
  <mergeCells count="1">
    <mergeCell ref="A1:K1"/>
  </mergeCells>
  <pageMargins left="0.75" right="0.75" top="1" bottom="1" header="0.5" footer="0.5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FA112"/>
  <sheetViews>
    <sheetView topLeftCell="A110" workbookViewId="0">
      <selection activeCell="K110" sqref="K$1:M$1048576"/>
    </sheetView>
  </sheetViews>
  <sheetFormatPr defaultColWidth="9" defaultRowHeight="14.4"/>
  <cols>
    <col min="1" max="1" width="4.44444444444444" style="11" customWidth="1"/>
    <col min="2" max="2" width="12.1296296296296" style="11" customWidth="1"/>
    <col min="3" max="3" width="8.77777777777778" style="20" customWidth="1"/>
    <col min="4" max="4" width="8.66666666666667" style="11" customWidth="1"/>
    <col min="5" max="5" width="7.5" style="11" customWidth="1"/>
    <col min="6" max="6" width="7.22222222222222" style="11" customWidth="1"/>
    <col min="7" max="7" width="8.55555555555556" style="11" customWidth="1"/>
    <col min="8" max="8" width="6.25" style="11" customWidth="1"/>
    <col min="9" max="9" width="6.75" style="11" customWidth="1"/>
    <col min="10" max="10" width="8.33333333333333" style="20" customWidth="1"/>
    <col min="11" max="11" width="9.77777777777778" style="11" customWidth="1"/>
    <col min="12" max="16379" width="9" style="11"/>
  </cols>
  <sheetData>
    <row r="1" s="11" customFormat="1" ht="31.5" customHeight="1" spans="1:16381">
      <c r="A1" s="1" t="s">
        <v>0</v>
      </c>
      <c r="B1" s="2"/>
      <c r="C1" s="2"/>
      <c r="D1" s="2"/>
      <c r="E1" s="2"/>
      <c r="F1" s="2"/>
      <c r="G1" s="2"/>
      <c r="H1" s="2"/>
      <c r="I1" s="2"/>
      <c r="J1" s="7"/>
      <c r="K1" s="2"/>
      <c r="XEZ1"/>
      <c r="XFA1"/>
    </row>
    <row r="2" s="11" customFormat="1" ht="48" customHeight="1" spans="1:16381">
      <c r="A2" s="12" t="s">
        <v>1</v>
      </c>
      <c r="B2" s="13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2" t="s">
        <v>7</v>
      </c>
      <c r="H2" s="12" t="s">
        <v>8</v>
      </c>
      <c r="I2" s="13" t="s">
        <v>9</v>
      </c>
      <c r="J2" s="12" t="s">
        <v>10</v>
      </c>
      <c r="K2" s="16" t="s">
        <v>11</v>
      </c>
      <c r="XEZ2"/>
      <c r="XFA2"/>
    </row>
    <row r="3" s="11" customFormat="1" ht="30" customHeight="1" spans="1:16381">
      <c r="A3" s="14">
        <v>1</v>
      </c>
      <c r="B3" s="14" t="s">
        <v>1605</v>
      </c>
      <c r="C3" s="14" t="s">
        <v>1606</v>
      </c>
      <c r="D3" s="14" t="s">
        <v>1761</v>
      </c>
      <c r="E3" s="14" t="s">
        <v>1762</v>
      </c>
      <c r="F3" s="14" t="s">
        <v>1763</v>
      </c>
      <c r="G3" s="14" t="s">
        <v>69</v>
      </c>
      <c r="H3" s="14">
        <v>1</v>
      </c>
      <c r="I3" s="17">
        <v>48000</v>
      </c>
      <c r="J3" s="14">
        <v>15200</v>
      </c>
      <c r="K3" s="14"/>
      <c r="XEZ3"/>
      <c r="XFA3"/>
    </row>
    <row r="4" s="11" customFormat="1" ht="30" customHeight="1" spans="1:16381">
      <c r="A4" s="14">
        <v>2</v>
      </c>
      <c r="B4" s="14" t="s">
        <v>40</v>
      </c>
      <c r="C4" s="14" t="s">
        <v>41</v>
      </c>
      <c r="D4" s="14" t="s">
        <v>1764</v>
      </c>
      <c r="E4" s="14" t="s">
        <v>1765</v>
      </c>
      <c r="F4" s="14">
        <v>704</v>
      </c>
      <c r="G4" s="14" t="s">
        <v>1616</v>
      </c>
      <c r="H4" s="14">
        <v>1</v>
      </c>
      <c r="I4" s="14">
        <v>67000</v>
      </c>
      <c r="J4" s="14">
        <v>22800</v>
      </c>
      <c r="K4" s="14"/>
      <c r="XEZ4"/>
      <c r="XFA4"/>
    </row>
    <row r="5" s="11" customFormat="1" ht="30" customHeight="1" spans="1:16381">
      <c r="A5" s="14">
        <v>3</v>
      </c>
      <c r="B5" s="14" t="s">
        <v>1766</v>
      </c>
      <c r="C5" s="14" t="s">
        <v>1614</v>
      </c>
      <c r="D5" s="14" t="s">
        <v>1761</v>
      </c>
      <c r="E5" s="14" t="s">
        <v>1767</v>
      </c>
      <c r="F5" s="14" t="s">
        <v>1768</v>
      </c>
      <c r="G5" s="14" t="s">
        <v>1616</v>
      </c>
      <c r="H5" s="14">
        <v>1</v>
      </c>
      <c r="I5" s="14">
        <v>42000</v>
      </c>
      <c r="J5" s="14">
        <v>15200</v>
      </c>
      <c r="K5" s="14"/>
      <c r="XEZ5"/>
      <c r="XFA5"/>
    </row>
    <row r="6" customFormat="1" ht="30" customHeight="1" spans="1:11">
      <c r="A6" s="14">
        <v>4</v>
      </c>
      <c r="B6" s="14" t="s">
        <v>1769</v>
      </c>
      <c r="C6" s="14" t="s">
        <v>1770</v>
      </c>
      <c r="D6" s="14" t="s">
        <v>1764</v>
      </c>
      <c r="E6" s="14" t="s">
        <v>1771</v>
      </c>
      <c r="F6" s="14" t="s">
        <v>1772</v>
      </c>
      <c r="G6" s="14" t="s">
        <v>163</v>
      </c>
      <c r="H6" s="14">
        <v>1</v>
      </c>
      <c r="I6" s="17">
        <v>51000</v>
      </c>
      <c r="J6" s="14">
        <v>15200</v>
      </c>
      <c r="K6" s="45"/>
    </row>
    <row r="7" customFormat="1" ht="30" customHeight="1" spans="1:14">
      <c r="A7" s="14">
        <v>5</v>
      </c>
      <c r="B7" s="14" t="s">
        <v>1773</v>
      </c>
      <c r="C7" s="14" t="s">
        <v>1774</v>
      </c>
      <c r="D7" s="14" t="s">
        <v>1764</v>
      </c>
      <c r="E7" s="14" t="s">
        <v>1775</v>
      </c>
      <c r="F7" s="14" t="s">
        <v>1776</v>
      </c>
      <c r="G7" s="14" t="s">
        <v>17</v>
      </c>
      <c r="H7" s="14">
        <v>1</v>
      </c>
      <c r="I7" s="17">
        <v>52600</v>
      </c>
      <c r="J7" s="14">
        <v>17000</v>
      </c>
      <c r="K7" s="45"/>
      <c r="N7" s="18"/>
    </row>
    <row r="8" customFormat="1" ht="30" customHeight="1" spans="1:11">
      <c r="A8" s="14">
        <v>6</v>
      </c>
      <c r="B8" s="14" t="s">
        <v>1777</v>
      </c>
      <c r="C8" s="14" t="s">
        <v>1778</v>
      </c>
      <c r="D8" s="14" t="s">
        <v>1764</v>
      </c>
      <c r="E8" s="14" t="s">
        <v>1779</v>
      </c>
      <c r="F8" s="14" t="s">
        <v>1780</v>
      </c>
      <c r="G8" s="14" t="s">
        <v>1781</v>
      </c>
      <c r="H8" s="14">
        <v>1</v>
      </c>
      <c r="I8" s="17">
        <v>156000</v>
      </c>
      <c r="J8" s="14">
        <v>67800</v>
      </c>
      <c r="K8" s="45"/>
    </row>
    <row r="9" customFormat="1" ht="30" customHeight="1" spans="1:11">
      <c r="A9" s="14">
        <v>7</v>
      </c>
      <c r="B9" s="14" t="s">
        <v>1782</v>
      </c>
      <c r="C9" s="14" t="s">
        <v>1783</v>
      </c>
      <c r="D9" s="14" t="s">
        <v>1764</v>
      </c>
      <c r="E9" s="14" t="s">
        <v>1775</v>
      </c>
      <c r="F9" s="14" t="s">
        <v>1776</v>
      </c>
      <c r="G9" s="14" t="s">
        <v>17</v>
      </c>
      <c r="H9" s="14">
        <v>1</v>
      </c>
      <c r="I9" s="17">
        <v>55000</v>
      </c>
      <c r="J9" s="14">
        <v>17000</v>
      </c>
      <c r="K9" s="45"/>
    </row>
    <row r="10" customFormat="1" ht="30" customHeight="1" spans="1:11">
      <c r="A10" s="14">
        <v>8</v>
      </c>
      <c r="B10" s="14" t="s">
        <v>1620</v>
      </c>
      <c r="C10" s="14" t="s">
        <v>1621</v>
      </c>
      <c r="D10" s="14" t="s">
        <v>1764</v>
      </c>
      <c r="E10" s="14" t="s">
        <v>1784</v>
      </c>
      <c r="F10" s="14" t="s">
        <v>1785</v>
      </c>
      <c r="G10" s="14" t="s">
        <v>69</v>
      </c>
      <c r="H10" s="14">
        <v>1</v>
      </c>
      <c r="I10" s="17">
        <v>41000</v>
      </c>
      <c r="J10" s="14">
        <v>12300</v>
      </c>
      <c r="K10" s="14"/>
    </row>
    <row r="11" customFormat="1" ht="30" customHeight="1" spans="1:11">
      <c r="A11" s="14">
        <v>9</v>
      </c>
      <c r="B11" s="14" t="s">
        <v>87</v>
      </c>
      <c r="C11" s="14" t="s">
        <v>1786</v>
      </c>
      <c r="D11" s="14" t="s">
        <v>1764</v>
      </c>
      <c r="E11" s="14" t="s">
        <v>1689</v>
      </c>
      <c r="F11" s="14" t="s">
        <v>1787</v>
      </c>
      <c r="G11" s="14" t="s">
        <v>17</v>
      </c>
      <c r="H11" s="14">
        <v>1</v>
      </c>
      <c r="I11" s="17">
        <v>75000</v>
      </c>
      <c r="J11" s="14">
        <v>22800</v>
      </c>
      <c r="K11" s="14"/>
    </row>
    <row r="12" s="11" customFormat="1" ht="30" customHeight="1" spans="1:16381">
      <c r="A12" s="14">
        <v>10</v>
      </c>
      <c r="B12" s="14" t="s">
        <v>1625</v>
      </c>
      <c r="C12" s="14" t="s">
        <v>1626</v>
      </c>
      <c r="D12" s="14" t="s">
        <v>1764</v>
      </c>
      <c r="E12" s="14" t="s">
        <v>1788</v>
      </c>
      <c r="F12" s="14" t="s">
        <v>1785</v>
      </c>
      <c r="G12" s="14" t="s">
        <v>69</v>
      </c>
      <c r="H12" s="14">
        <v>1</v>
      </c>
      <c r="I12" s="17">
        <v>41000</v>
      </c>
      <c r="J12" s="14">
        <v>12300</v>
      </c>
      <c r="K12" s="14"/>
      <c r="XEZ12"/>
      <c r="XFA12"/>
    </row>
    <row r="13" s="18" customFormat="1" ht="30" customHeight="1" spans="1:11">
      <c r="A13" s="14">
        <v>11</v>
      </c>
      <c r="B13" s="14" t="s">
        <v>1714</v>
      </c>
      <c r="C13" s="14" t="s">
        <v>1715</v>
      </c>
      <c r="D13" s="14" t="s">
        <v>1764</v>
      </c>
      <c r="E13" s="14" t="s">
        <v>1788</v>
      </c>
      <c r="F13" s="14" t="s">
        <v>1789</v>
      </c>
      <c r="G13" s="14" t="s">
        <v>69</v>
      </c>
      <c r="H13" s="14">
        <v>1</v>
      </c>
      <c r="I13" s="17">
        <v>49000</v>
      </c>
      <c r="J13" s="14">
        <v>17000</v>
      </c>
      <c r="K13" s="14"/>
    </row>
    <row r="14" s="18" customFormat="1" ht="30" customHeight="1" spans="1:11">
      <c r="A14" s="14">
        <v>12</v>
      </c>
      <c r="B14" s="14" t="s">
        <v>1790</v>
      </c>
      <c r="C14" s="14" t="s">
        <v>1791</v>
      </c>
      <c r="D14" s="14" t="s">
        <v>1764</v>
      </c>
      <c r="E14" s="14" t="s">
        <v>1792</v>
      </c>
      <c r="F14" s="14" t="s">
        <v>1793</v>
      </c>
      <c r="G14" s="14" t="s">
        <v>1794</v>
      </c>
      <c r="H14" s="14">
        <v>1</v>
      </c>
      <c r="I14" s="17">
        <v>208000</v>
      </c>
      <c r="J14" s="14">
        <v>63800</v>
      </c>
      <c r="K14" s="14"/>
    </row>
    <row r="15" s="18" customFormat="1" ht="30" customHeight="1" spans="1:11">
      <c r="A15" s="14">
        <v>13</v>
      </c>
      <c r="B15" s="14" t="s">
        <v>1795</v>
      </c>
      <c r="C15" s="14" t="s">
        <v>1796</v>
      </c>
      <c r="D15" s="14" t="s">
        <v>1764</v>
      </c>
      <c r="E15" s="14" t="s">
        <v>1689</v>
      </c>
      <c r="F15" s="14" t="s">
        <v>1797</v>
      </c>
      <c r="G15" s="14" t="s">
        <v>17</v>
      </c>
      <c r="H15" s="14">
        <v>1</v>
      </c>
      <c r="I15" s="17">
        <v>64800</v>
      </c>
      <c r="J15" s="14">
        <v>15200</v>
      </c>
      <c r="K15" s="14"/>
    </row>
    <row r="16" s="11" customFormat="1" ht="30" customHeight="1" spans="1:16381">
      <c r="A16" s="14">
        <v>14</v>
      </c>
      <c r="B16" s="14" t="s">
        <v>1711</v>
      </c>
      <c r="C16" s="14" t="s">
        <v>1712</v>
      </c>
      <c r="D16" s="14" t="s">
        <v>1764</v>
      </c>
      <c r="E16" s="14" t="s">
        <v>1798</v>
      </c>
      <c r="F16" s="14" t="s">
        <v>1799</v>
      </c>
      <c r="G16" s="14" t="s">
        <v>1616</v>
      </c>
      <c r="H16" s="14">
        <v>1</v>
      </c>
      <c r="I16" s="17">
        <v>44000</v>
      </c>
      <c r="J16" s="14">
        <v>15200</v>
      </c>
      <c r="K16" s="14"/>
      <c r="XEZ16"/>
      <c r="XFA16"/>
    </row>
    <row r="17" s="11" customFormat="1" ht="30" customHeight="1" spans="1:16381">
      <c r="A17" s="14">
        <v>15</v>
      </c>
      <c r="B17" s="14" t="s">
        <v>1632</v>
      </c>
      <c r="C17" s="14" t="s">
        <v>1633</v>
      </c>
      <c r="D17" s="14" t="s">
        <v>1764</v>
      </c>
      <c r="E17" s="14" t="s">
        <v>1762</v>
      </c>
      <c r="F17" s="14" t="s">
        <v>1800</v>
      </c>
      <c r="G17" s="14" t="s">
        <v>69</v>
      </c>
      <c r="H17" s="14">
        <v>1</v>
      </c>
      <c r="I17" s="17">
        <v>39500</v>
      </c>
      <c r="J17" s="14">
        <v>12300</v>
      </c>
      <c r="K17" s="14"/>
      <c r="XEZ17"/>
      <c r="XFA17"/>
    </row>
    <row r="18" customFormat="1" ht="30" customHeight="1" spans="1:11">
      <c r="A18" s="14">
        <v>16</v>
      </c>
      <c r="B18" s="14" t="s">
        <v>1801</v>
      </c>
      <c r="C18" s="14" t="s">
        <v>1802</v>
      </c>
      <c r="D18" s="14" t="s">
        <v>1764</v>
      </c>
      <c r="E18" s="14" t="s">
        <v>1689</v>
      </c>
      <c r="F18" s="14" t="s">
        <v>1803</v>
      </c>
      <c r="G18" s="14" t="s">
        <v>1804</v>
      </c>
      <c r="H18" s="14">
        <v>1</v>
      </c>
      <c r="I18" s="17">
        <v>51000</v>
      </c>
      <c r="J18" s="14">
        <v>15200</v>
      </c>
      <c r="K18" s="14"/>
    </row>
    <row r="19" customFormat="1" ht="30" customHeight="1" spans="1:11">
      <c r="A19" s="14">
        <v>17</v>
      </c>
      <c r="B19" s="14" t="s">
        <v>1805</v>
      </c>
      <c r="C19" s="14" t="s">
        <v>1806</v>
      </c>
      <c r="D19" s="14" t="s">
        <v>1764</v>
      </c>
      <c r="E19" s="14" t="s">
        <v>1689</v>
      </c>
      <c r="F19" s="14" t="s">
        <v>1807</v>
      </c>
      <c r="G19" s="14" t="s">
        <v>17</v>
      </c>
      <c r="H19" s="14">
        <v>1</v>
      </c>
      <c r="I19" s="17">
        <v>42000</v>
      </c>
      <c r="J19" s="14">
        <v>10100</v>
      </c>
      <c r="K19" s="14"/>
    </row>
    <row r="20" customFormat="1" ht="30" customHeight="1" spans="1:11">
      <c r="A20" s="14">
        <v>18</v>
      </c>
      <c r="B20" s="14" t="s">
        <v>1808</v>
      </c>
      <c r="C20" s="14" t="s">
        <v>1809</v>
      </c>
      <c r="D20" s="14" t="s">
        <v>1764</v>
      </c>
      <c r="E20" s="14" t="s">
        <v>1810</v>
      </c>
      <c r="F20" s="14" t="s">
        <v>1811</v>
      </c>
      <c r="G20" s="14" t="s">
        <v>1781</v>
      </c>
      <c r="H20" s="14">
        <v>1</v>
      </c>
      <c r="I20" s="17">
        <v>156000</v>
      </c>
      <c r="J20" s="14">
        <v>67800</v>
      </c>
      <c r="K20" s="14"/>
    </row>
    <row r="21" s="18" customFormat="1" ht="30" customHeight="1" spans="1:11">
      <c r="A21" s="14">
        <v>19</v>
      </c>
      <c r="B21" s="14" t="s">
        <v>1812</v>
      </c>
      <c r="C21" s="14" t="s">
        <v>1813</v>
      </c>
      <c r="D21" s="14" t="s">
        <v>1764</v>
      </c>
      <c r="E21" s="14" t="s">
        <v>1810</v>
      </c>
      <c r="F21" s="14" t="s">
        <v>1814</v>
      </c>
      <c r="G21" s="14" t="s">
        <v>1781</v>
      </c>
      <c r="H21" s="14">
        <v>1</v>
      </c>
      <c r="I21" s="17">
        <v>78000</v>
      </c>
      <c r="J21" s="14">
        <v>25400</v>
      </c>
      <c r="K21" s="14"/>
    </row>
    <row r="22" s="18" customFormat="1" ht="30" customHeight="1" spans="1:11">
      <c r="A22" s="14">
        <v>20</v>
      </c>
      <c r="B22" s="14" t="s">
        <v>1815</v>
      </c>
      <c r="C22" s="14" t="s">
        <v>1816</v>
      </c>
      <c r="D22" s="14" t="s">
        <v>1764</v>
      </c>
      <c r="E22" s="14" t="s">
        <v>1810</v>
      </c>
      <c r="F22" s="14" t="s">
        <v>1814</v>
      </c>
      <c r="G22" s="14" t="s">
        <v>1781</v>
      </c>
      <c r="H22" s="14">
        <v>1</v>
      </c>
      <c r="I22" s="17">
        <v>78000</v>
      </c>
      <c r="J22" s="14">
        <v>25400</v>
      </c>
      <c r="K22" s="14"/>
    </row>
    <row r="23" customFormat="1" ht="30" customHeight="1" spans="1:11">
      <c r="A23" s="14">
        <v>21</v>
      </c>
      <c r="B23" s="14" t="s">
        <v>1817</v>
      </c>
      <c r="C23" s="14" t="s">
        <v>1818</v>
      </c>
      <c r="D23" s="14" t="s">
        <v>1764</v>
      </c>
      <c r="E23" s="14" t="s">
        <v>1810</v>
      </c>
      <c r="F23" s="14" t="s">
        <v>1819</v>
      </c>
      <c r="G23" s="14" t="s">
        <v>1781</v>
      </c>
      <c r="H23" s="14">
        <v>1</v>
      </c>
      <c r="I23" s="17">
        <v>151000</v>
      </c>
      <c r="J23" s="14">
        <v>63800</v>
      </c>
      <c r="K23" s="33"/>
    </row>
    <row r="24" s="11" customFormat="1" ht="30" customHeight="1" spans="1:16381">
      <c r="A24" s="14">
        <v>22</v>
      </c>
      <c r="B24" s="14" t="s">
        <v>1820</v>
      </c>
      <c r="C24" s="14" t="s">
        <v>1637</v>
      </c>
      <c r="D24" s="14" t="s">
        <v>1764</v>
      </c>
      <c r="E24" s="14" t="s">
        <v>1821</v>
      </c>
      <c r="F24" s="14" t="s">
        <v>1822</v>
      </c>
      <c r="G24" s="14" t="s">
        <v>84</v>
      </c>
      <c r="H24" s="14">
        <v>1</v>
      </c>
      <c r="I24" s="14">
        <v>41000</v>
      </c>
      <c r="J24" s="14">
        <v>12300</v>
      </c>
      <c r="K24" s="14"/>
      <c r="XEZ24"/>
      <c r="XFA24"/>
    </row>
    <row r="25" s="18" customFormat="1" ht="30" customHeight="1" spans="1:11">
      <c r="A25" s="14">
        <v>23</v>
      </c>
      <c r="B25" s="14" t="s">
        <v>1823</v>
      </c>
      <c r="C25" s="14" t="s">
        <v>1824</v>
      </c>
      <c r="D25" s="14" t="s">
        <v>1764</v>
      </c>
      <c r="E25" s="14" t="s">
        <v>1775</v>
      </c>
      <c r="F25" s="14" t="s">
        <v>1776</v>
      </c>
      <c r="G25" s="14" t="s">
        <v>134</v>
      </c>
      <c r="H25" s="14">
        <v>1</v>
      </c>
      <c r="I25" s="14">
        <v>53900</v>
      </c>
      <c r="J25" s="14">
        <v>17000</v>
      </c>
      <c r="K25" s="14"/>
    </row>
    <row r="26" s="11" customFormat="1" ht="30" customHeight="1" spans="1:16381">
      <c r="A26" s="14">
        <v>24</v>
      </c>
      <c r="B26" s="14" t="s">
        <v>1825</v>
      </c>
      <c r="C26" s="14" t="s">
        <v>1826</v>
      </c>
      <c r="D26" s="14" t="s">
        <v>1764</v>
      </c>
      <c r="E26" s="14" t="s">
        <v>1762</v>
      </c>
      <c r="F26" s="14" t="s">
        <v>1827</v>
      </c>
      <c r="G26" s="14" t="s">
        <v>69</v>
      </c>
      <c r="H26" s="14">
        <v>1</v>
      </c>
      <c r="I26" s="14">
        <v>49000</v>
      </c>
      <c r="J26" s="14">
        <v>17000</v>
      </c>
      <c r="K26" s="14"/>
      <c r="XEZ26"/>
      <c r="XFA26"/>
    </row>
    <row r="27" s="18" customFormat="1" ht="30" customHeight="1" spans="1:11">
      <c r="A27" s="14">
        <v>25</v>
      </c>
      <c r="B27" s="14" t="s">
        <v>1828</v>
      </c>
      <c r="C27" s="14" t="s">
        <v>1829</v>
      </c>
      <c r="D27" s="14" t="s">
        <v>1764</v>
      </c>
      <c r="E27" s="14" t="s">
        <v>1830</v>
      </c>
      <c r="F27" s="14" t="s">
        <v>1831</v>
      </c>
      <c r="G27" s="14" t="s">
        <v>17</v>
      </c>
      <c r="H27" s="14">
        <v>1</v>
      </c>
      <c r="I27" s="14">
        <v>193800</v>
      </c>
      <c r="J27" s="14">
        <v>67800</v>
      </c>
      <c r="K27" s="33"/>
    </row>
    <row r="28" s="11" customFormat="1" ht="30" customHeight="1" spans="1:16381">
      <c r="A28" s="14">
        <v>26</v>
      </c>
      <c r="B28" s="14" t="s">
        <v>1832</v>
      </c>
      <c r="C28" s="14" t="s">
        <v>1833</v>
      </c>
      <c r="D28" s="14" t="s">
        <v>1764</v>
      </c>
      <c r="E28" s="14" t="s">
        <v>1810</v>
      </c>
      <c r="F28" s="14" t="s">
        <v>1834</v>
      </c>
      <c r="G28" s="14" t="s">
        <v>1781</v>
      </c>
      <c r="H28" s="14">
        <v>1</v>
      </c>
      <c r="I28" s="14">
        <v>151000</v>
      </c>
      <c r="J28" s="14">
        <v>63800</v>
      </c>
      <c r="K28" s="14"/>
      <c r="XEZ28"/>
      <c r="XFA28"/>
    </row>
    <row r="29" s="18" customFormat="1" ht="30" customHeight="1" spans="1:11">
      <c r="A29" s="14">
        <v>27</v>
      </c>
      <c r="B29" s="14" t="s">
        <v>206</v>
      </c>
      <c r="C29" s="14" t="s">
        <v>207</v>
      </c>
      <c r="D29" s="14" t="s">
        <v>1764</v>
      </c>
      <c r="E29" s="14" t="s">
        <v>1689</v>
      </c>
      <c r="F29" s="14" t="s">
        <v>1835</v>
      </c>
      <c r="G29" s="14" t="s">
        <v>17</v>
      </c>
      <c r="H29" s="14">
        <v>1</v>
      </c>
      <c r="I29" s="14">
        <v>54000</v>
      </c>
      <c r="J29" s="14">
        <v>17000</v>
      </c>
      <c r="K29" s="14"/>
    </row>
    <row r="30" customFormat="1" ht="30" customHeight="1" spans="1:11">
      <c r="A30" s="14">
        <v>28</v>
      </c>
      <c r="B30" s="14" t="s">
        <v>1836</v>
      </c>
      <c r="C30" s="14" t="s">
        <v>1837</v>
      </c>
      <c r="D30" s="14" t="s">
        <v>1764</v>
      </c>
      <c r="E30" s="14" t="s">
        <v>1689</v>
      </c>
      <c r="F30" s="14" t="s">
        <v>1835</v>
      </c>
      <c r="G30" s="14" t="s">
        <v>17</v>
      </c>
      <c r="H30" s="14">
        <v>1</v>
      </c>
      <c r="I30" s="14">
        <v>52000</v>
      </c>
      <c r="J30" s="14">
        <v>17000</v>
      </c>
      <c r="K30" s="14"/>
    </row>
    <row r="31" s="18" customFormat="1" ht="30" customHeight="1" spans="1:11">
      <c r="A31" s="14">
        <v>29</v>
      </c>
      <c r="B31" s="14" t="s">
        <v>1838</v>
      </c>
      <c r="C31" s="14" t="s">
        <v>1839</v>
      </c>
      <c r="D31" s="14" t="s">
        <v>1764</v>
      </c>
      <c r="E31" s="14" t="s">
        <v>1840</v>
      </c>
      <c r="F31" s="14">
        <v>604</v>
      </c>
      <c r="G31" s="14" t="s">
        <v>1781</v>
      </c>
      <c r="H31" s="14">
        <v>1</v>
      </c>
      <c r="I31" s="17">
        <v>48000</v>
      </c>
      <c r="J31" s="14">
        <v>17000</v>
      </c>
      <c r="K31" s="14"/>
    </row>
    <row r="32" s="18" customFormat="1" ht="30" customHeight="1" spans="1:11">
      <c r="A32" s="14">
        <v>30</v>
      </c>
      <c r="B32" s="14" t="s">
        <v>1841</v>
      </c>
      <c r="C32" s="14" t="s">
        <v>1842</v>
      </c>
      <c r="D32" s="14" t="s">
        <v>1764</v>
      </c>
      <c r="E32" s="14" t="s">
        <v>1810</v>
      </c>
      <c r="F32" s="14" t="s">
        <v>1843</v>
      </c>
      <c r="G32" s="14" t="s">
        <v>1781</v>
      </c>
      <c r="H32" s="14">
        <v>1</v>
      </c>
      <c r="I32" s="17">
        <v>75000</v>
      </c>
      <c r="J32" s="14">
        <v>25400</v>
      </c>
      <c r="K32" s="14"/>
    </row>
    <row r="33" s="18" customFormat="1" ht="30" customHeight="1" spans="1:11">
      <c r="A33" s="14">
        <v>31</v>
      </c>
      <c r="B33" s="14" t="s">
        <v>1841</v>
      </c>
      <c r="C33" s="14" t="s">
        <v>1842</v>
      </c>
      <c r="D33" s="14" t="s">
        <v>1764</v>
      </c>
      <c r="E33" s="14" t="s">
        <v>1810</v>
      </c>
      <c r="F33" s="14" t="s">
        <v>1811</v>
      </c>
      <c r="G33" s="14" t="s">
        <v>1781</v>
      </c>
      <c r="H33" s="14">
        <v>1</v>
      </c>
      <c r="I33" s="17">
        <v>158000</v>
      </c>
      <c r="J33" s="14">
        <v>67800</v>
      </c>
      <c r="K33" s="14"/>
    </row>
    <row r="34" s="18" customFormat="1" ht="30" customHeight="1" spans="1:11">
      <c r="A34" s="14">
        <v>32</v>
      </c>
      <c r="B34" s="5" t="s">
        <v>1844</v>
      </c>
      <c r="C34" s="5" t="s">
        <v>1845</v>
      </c>
      <c r="D34" s="5" t="s">
        <v>1764</v>
      </c>
      <c r="E34" s="5" t="s">
        <v>1689</v>
      </c>
      <c r="F34" s="5" t="s">
        <v>1846</v>
      </c>
      <c r="G34" s="5" t="s">
        <v>17</v>
      </c>
      <c r="H34" s="5">
        <v>1</v>
      </c>
      <c r="I34" s="10">
        <v>41000</v>
      </c>
      <c r="J34" s="5">
        <v>10100</v>
      </c>
      <c r="K34" s="26"/>
    </row>
    <row r="35" s="18" customFormat="1" ht="30" customHeight="1" spans="1:11">
      <c r="A35" s="14">
        <v>33</v>
      </c>
      <c r="B35" s="5" t="s">
        <v>1844</v>
      </c>
      <c r="C35" s="5" t="s">
        <v>1845</v>
      </c>
      <c r="D35" s="5" t="s">
        <v>1764</v>
      </c>
      <c r="E35" s="5" t="s">
        <v>1689</v>
      </c>
      <c r="F35" s="5" t="s">
        <v>1846</v>
      </c>
      <c r="G35" s="5" t="s">
        <v>17</v>
      </c>
      <c r="H35" s="5">
        <v>1</v>
      </c>
      <c r="I35" s="10">
        <v>41000</v>
      </c>
      <c r="J35" s="5">
        <v>10100</v>
      </c>
      <c r="K35" s="26"/>
    </row>
    <row r="36" s="18" customFormat="1" ht="30" customHeight="1" spans="1:11">
      <c r="A36" s="14">
        <v>34</v>
      </c>
      <c r="B36" s="14" t="s">
        <v>1841</v>
      </c>
      <c r="C36" s="14" t="s">
        <v>1842</v>
      </c>
      <c r="D36" s="14" t="s">
        <v>1764</v>
      </c>
      <c r="E36" s="14" t="s">
        <v>1840</v>
      </c>
      <c r="F36" s="14">
        <v>604</v>
      </c>
      <c r="G36" s="14" t="s">
        <v>1781</v>
      </c>
      <c r="H36" s="14">
        <v>1</v>
      </c>
      <c r="I36" s="17">
        <v>48000</v>
      </c>
      <c r="J36" s="14">
        <v>17000</v>
      </c>
      <c r="K36" s="14"/>
    </row>
    <row r="37" customFormat="1" ht="30" customHeight="1" spans="1:11">
      <c r="A37" s="14">
        <v>35</v>
      </c>
      <c r="B37" s="14" t="s">
        <v>1847</v>
      </c>
      <c r="C37" s="14" t="s">
        <v>1848</v>
      </c>
      <c r="D37" s="14" t="s">
        <v>1764</v>
      </c>
      <c r="E37" s="14" t="s">
        <v>1810</v>
      </c>
      <c r="F37" s="14" t="s">
        <v>1849</v>
      </c>
      <c r="G37" s="14" t="s">
        <v>1781</v>
      </c>
      <c r="H37" s="14">
        <v>1</v>
      </c>
      <c r="I37" s="17">
        <v>40500</v>
      </c>
      <c r="J37" s="14">
        <v>10100</v>
      </c>
      <c r="K37" s="14"/>
    </row>
    <row r="38" s="18" customFormat="1" ht="30" customHeight="1" spans="1:11">
      <c r="A38" s="14">
        <v>36</v>
      </c>
      <c r="B38" s="14" t="s">
        <v>1850</v>
      </c>
      <c r="C38" s="14" t="s">
        <v>1851</v>
      </c>
      <c r="D38" s="14" t="s">
        <v>1764</v>
      </c>
      <c r="E38" s="14" t="s">
        <v>1689</v>
      </c>
      <c r="F38" s="14" t="s">
        <v>1835</v>
      </c>
      <c r="G38" s="14" t="s">
        <v>1852</v>
      </c>
      <c r="H38" s="14">
        <v>1</v>
      </c>
      <c r="I38" s="17">
        <v>48000</v>
      </c>
      <c r="J38" s="14">
        <v>17000</v>
      </c>
      <c r="K38" s="14"/>
    </row>
    <row r="39" s="18" customFormat="1" ht="30" customHeight="1" spans="1:11">
      <c r="A39" s="14">
        <v>37</v>
      </c>
      <c r="B39" s="14" t="s">
        <v>1853</v>
      </c>
      <c r="C39" s="14" t="s">
        <v>1854</v>
      </c>
      <c r="D39" s="14" t="s">
        <v>1764</v>
      </c>
      <c r="E39" s="14" t="s">
        <v>1810</v>
      </c>
      <c r="F39" s="14" t="s">
        <v>1843</v>
      </c>
      <c r="G39" s="14" t="s">
        <v>1781</v>
      </c>
      <c r="H39" s="14">
        <v>1</v>
      </c>
      <c r="I39" s="17">
        <v>75000</v>
      </c>
      <c r="J39" s="14">
        <v>25400</v>
      </c>
      <c r="K39" s="14"/>
    </row>
    <row r="40" s="18" customFormat="1" ht="30" customHeight="1" spans="1:11">
      <c r="A40" s="14">
        <v>38</v>
      </c>
      <c r="B40" s="14" t="s">
        <v>1855</v>
      </c>
      <c r="C40" s="14" t="s">
        <v>1856</v>
      </c>
      <c r="D40" s="14" t="s">
        <v>1764</v>
      </c>
      <c r="E40" s="14" t="s">
        <v>1689</v>
      </c>
      <c r="F40" s="14" t="s">
        <v>1835</v>
      </c>
      <c r="G40" s="14" t="s">
        <v>17</v>
      </c>
      <c r="H40" s="14">
        <v>1</v>
      </c>
      <c r="I40" s="14">
        <v>53000</v>
      </c>
      <c r="J40" s="14">
        <v>17000</v>
      </c>
      <c r="K40" s="33"/>
    </row>
    <row r="41" s="18" customFormat="1" ht="30" customHeight="1" spans="1:11">
      <c r="A41" s="14">
        <v>39</v>
      </c>
      <c r="B41" s="14" t="s">
        <v>1857</v>
      </c>
      <c r="C41" s="14" t="s">
        <v>1858</v>
      </c>
      <c r="D41" s="14" t="s">
        <v>1764</v>
      </c>
      <c r="E41" s="14" t="s">
        <v>1689</v>
      </c>
      <c r="F41" s="14" t="s">
        <v>1835</v>
      </c>
      <c r="G41" s="14" t="s">
        <v>1804</v>
      </c>
      <c r="H41" s="14">
        <v>1</v>
      </c>
      <c r="I41" s="14">
        <v>57000</v>
      </c>
      <c r="J41" s="14">
        <v>17000</v>
      </c>
      <c r="K41" s="14"/>
    </row>
    <row r="42" s="18" customFormat="1" ht="30" customHeight="1" spans="1:11">
      <c r="A42" s="14">
        <v>40</v>
      </c>
      <c r="B42" s="14" t="s">
        <v>1859</v>
      </c>
      <c r="C42" s="14" t="s">
        <v>1860</v>
      </c>
      <c r="D42" s="14" t="s">
        <v>1764</v>
      </c>
      <c r="E42" s="14" t="s">
        <v>1810</v>
      </c>
      <c r="F42" s="14" t="s">
        <v>1819</v>
      </c>
      <c r="G42" s="14" t="s">
        <v>1781</v>
      </c>
      <c r="H42" s="14">
        <v>1</v>
      </c>
      <c r="I42" s="14">
        <v>151000</v>
      </c>
      <c r="J42" s="14">
        <v>63800</v>
      </c>
      <c r="K42" s="14"/>
    </row>
    <row r="43" s="18" customFormat="1" ht="30" customHeight="1" spans="1:11">
      <c r="A43" s="14">
        <v>41</v>
      </c>
      <c r="B43" s="14" t="s">
        <v>1861</v>
      </c>
      <c r="C43" s="14" t="s">
        <v>1862</v>
      </c>
      <c r="D43" s="14" t="s">
        <v>1764</v>
      </c>
      <c r="E43" s="14" t="s">
        <v>1689</v>
      </c>
      <c r="F43" s="14" t="s">
        <v>1863</v>
      </c>
      <c r="G43" s="14" t="s">
        <v>1864</v>
      </c>
      <c r="H43" s="14">
        <v>1</v>
      </c>
      <c r="I43" s="14">
        <v>213000</v>
      </c>
      <c r="J43" s="14">
        <v>63800</v>
      </c>
      <c r="K43" s="33"/>
    </row>
    <row r="44" s="18" customFormat="1" ht="30" customHeight="1" spans="1:11">
      <c r="A44" s="14">
        <v>42</v>
      </c>
      <c r="B44" s="14" t="s">
        <v>1865</v>
      </c>
      <c r="C44" s="14" t="s">
        <v>1866</v>
      </c>
      <c r="D44" s="14" t="s">
        <v>1764</v>
      </c>
      <c r="E44" s="14" t="s">
        <v>1689</v>
      </c>
      <c r="F44" s="14" t="s">
        <v>1835</v>
      </c>
      <c r="G44" s="14" t="s">
        <v>17</v>
      </c>
      <c r="H44" s="14">
        <v>1</v>
      </c>
      <c r="I44" s="14">
        <v>55800</v>
      </c>
      <c r="J44" s="14">
        <v>17000</v>
      </c>
      <c r="K44" s="14"/>
    </row>
    <row r="45" s="18" customFormat="1" ht="30" customHeight="1" spans="1:11">
      <c r="A45" s="14">
        <v>43</v>
      </c>
      <c r="B45" s="14" t="s">
        <v>1867</v>
      </c>
      <c r="C45" s="14" t="s">
        <v>1868</v>
      </c>
      <c r="D45" s="14" t="s">
        <v>1764</v>
      </c>
      <c r="E45" s="14" t="s">
        <v>1689</v>
      </c>
      <c r="F45" s="14" t="s">
        <v>1869</v>
      </c>
      <c r="G45" s="14" t="s">
        <v>1870</v>
      </c>
      <c r="H45" s="14">
        <v>1</v>
      </c>
      <c r="I45" s="14">
        <v>73000</v>
      </c>
      <c r="J45" s="14">
        <v>15200</v>
      </c>
      <c r="K45" s="14"/>
    </row>
    <row r="46" s="18" customFormat="1" ht="30" customHeight="1" spans="1:11">
      <c r="A46" s="14">
        <v>44</v>
      </c>
      <c r="B46" s="14" t="s">
        <v>1867</v>
      </c>
      <c r="C46" s="14" t="s">
        <v>1868</v>
      </c>
      <c r="D46" s="14" t="s">
        <v>1764</v>
      </c>
      <c r="E46" s="14" t="s">
        <v>1689</v>
      </c>
      <c r="F46" s="14" t="s">
        <v>1869</v>
      </c>
      <c r="G46" s="14" t="s">
        <v>1870</v>
      </c>
      <c r="H46" s="14">
        <v>1</v>
      </c>
      <c r="I46" s="14">
        <v>73000</v>
      </c>
      <c r="J46" s="14">
        <v>15200</v>
      </c>
      <c r="K46" s="14"/>
    </row>
    <row r="47" s="18" customFormat="1" ht="30" customHeight="1" spans="1:11">
      <c r="A47" s="14">
        <v>45</v>
      </c>
      <c r="B47" s="14" t="s">
        <v>1867</v>
      </c>
      <c r="C47" s="14" t="s">
        <v>1868</v>
      </c>
      <c r="D47" s="14" t="s">
        <v>1764</v>
      </c>
      <c r="E47" s="14" t="s">
        <v>1689</v>
      </c>
      <c r="F47" s="14" t="s">
        <v>1869</v>
      </c>
      <c r="G47" s="14" t="s">
        <v>1870</v>
      </c>
      <c r="H47" s="14">
        <v>1</v>
      </c>
      <c r="I47" s="14">
        <v>73000</v>
      </c>
      <c r="J47" s="14">
        <v>15200</v>
      </c>
      <c r="K47" s="14"/>
    </row>
    <row r="48" customFormat="1" ht="30" customHeight="1" spans="1:11">
      <c r="A48" s="14">
        <v>46</v>
      </c>
      <c r="B48" s="14" t="s">
        <v>1871</v>
      </c>
      <c r="C48" s="14" t="s">
        <v>1872</v>
      </c>
      <c r="D48" s="14" t="s">
        <v>1764</v>
      </c>
      <c r="E48" s="14" t="s">
        <v>1689</v>
      </c>
      <c r="F48" s="14" t="s">
        <v>1835</v>
      </c>
      <c r="G48" s="14" t="s">
        <v>17</v>
      </c>
      <c r="H48" s="14">
        <v>1</v>
      </c>
      <c r="I48" s="14">
        <v>55600</v>
      </c>
      <c r="J48" s="14">
        <v>17000</v>
      </c>
      <c r="K48" s="14"/>
    </row>
    <row r="49" s="18" customFormat="1" ht="30" customHeight="1" spans="1:11">
      <c r="A49" s="14">
        <v>47</v>
      </c>
      <c r="B49" s="14" t="s">
        <v>1873</v>
      </c>
      <c r="C49" s="14" t="s">
        <v>1874</v>
      </c>
      <c r="D49" s="14" t="s">
        <v>1764</v>
      </c>
      <c r="E49" s="14" t="s">
        <v>1810</v>
      </c>
      <c r="F49" s="14" t="s">
        <v>1875</v>
      </c>
      <c r="G49" s="14" t="s">
        <v>1781</v>
      </c>
      <c r="H49" s="14">
        <v>1</v>
      </c>
      <c r="I49" s="14">
        <v>152000</v>
      </c>
      <c r="J49" s="14">
        <v>63800</v>
      </c>
      <c r="K49" s="14"/>
    </row>
    <row r="50" s="18" customFormat="1" ht="30" customHeight="1" spans="1:11">
      <c r="A50" s="14">
        <v>48</v>
      </c>
      <c r="B50" s="14" t="s">
        <v>1876</v>
      </c>
      <c r="C50" s="14" t="s">
        <v>1877</v>
      </c>
      <c r="D50" s="14" t="s">
        <v>1764</v>
      </c>
      <c r="E50" s="14" t="s">
        <v>1810</v>
      </c>
      <c r="F50" s="14" t="s">
        <v>1843</v>
      </c>
      <c r="G50" s="14" t="s">
        <v>1781</v>
      </c>
      <c r="H50" s="14">
        <v>1</v>
      </c>
      <c r="I50" s="14">
        <v>75000</v>
      </c>
      <c r="J50" s="14">
        <v>25400</v>
      </c>
      <c r="K50" s="14"/>
    </row>
    <row r="51" customFormat="1" ht="30" customHeight="1" spans="1:11">
      <c r="A51" s="14">
        <v>49</v>
      </c>
      <c r="B51" s="14" t="s">
        <v>1656</v>
      </c>
      <c r="C51" s="14" t="s">
        <v>1657</v>
      </c>
      <c r="D51" s="14" t="s">
        <v>1764</v>
      </c>
      <c r="E51" s="14" t="s">
        <v>1798</v>
      </c>
      <c r="F51" s="14" t="s">
        <v>1878</v>
      </c>
      <c r="G51" s="14" t="s">
        <v>1616</v>
      </c>
      <c r="H51" s="14">
        <v>1</v>
      </c>
      <c r="I51" s="14">
        <v>86000</v>
      </c>
      <c r="J51" s="14">
        <v>32800</v>
      </c>
      <c r="K51" s="14"/>
    </row>
    <row r="52" customFormat="1" ht="30" customHeight="1" spans="1:11">
      <c r="A52" s="14">
        <v>50</v>
      </c>
      <c r="B52" s="14" t="s">
        <v>1879</v>
      </c>
      <c r="C52" s="14" t="s">
        <v>1880</v>
      </c>
      <c r="D52" s="14" t="s">
        <v>1764</v>
      </c>
      <c r="E52" s="14" t="s">
        <v>1810</v>
      </c>
      <c r="F52" s="14" t="s">
        <v>1819</v>
      </c>
      <c r="G52" s="14" t="s">
        <v>1781</v>
      </c>
      <c r="H52" s="14">
        <v>1</v>
      </c>
      <c r="I52" s="14">
        <v>152000</v>
      </c>
      <c r="J52" s="14">
        <v>63800</v>
      </c>
      <c r="K52" s="14"/>
    </row>
    <row r="53" s="11" customFormat="1" ht="30" customHeight="1" spans="1:16381">
      <c r="A53" s="14">
        <v>51</v>
      </c>
      <c r="B53" s="14" t="s">
        <v>1881</v>
      </c>
      <c r="C53" s="14" t="s">
        <v>1882</v>
      </c>
      <c r="D53" s="14" t="s">
        <v>1764</v>
      </c>
      <c r="E53" s="14" t="s">
        <v>1689</v>
      </c>
      <c r="F53" s="14" t="s">
        <v>1776</v>
      </c>
      <c r="G53" s="14" t="s">
        <v>134</v>
      </c>
      <c r="H53" s="14">
        <v>1</v>
      </c>
      <c r="I53" s="14">
        <v>56500</v>
      </c>
      <c r="J53" s="14">
        <v>17000</v>
      </c>
      <c r="K53" s="14"/>
      <c r="XEZ53"/>
      <c r="XFA53"/>
    </row>
    <row r="54" customFormat="1" ht="30" customHeight="1" spans="1:11">
      <c r="A54" s="14">
        <v>52</v>
      </c>
      <c r="B54" s="14" t="s">
        <v>1883</v>
      </c>
      <c r="C54" s="14" t="s">
        <v>1884</v>
      </c>
      <c r="D54" s="14" t="s">
        <v>1764</v>
      </c>
      <c r="E54" s="14" t="s">
        <v>1775</v>
      </c>
      <c r="F54" s="14" t="s">
        <v>1885</v>
      </c>
      <c r="G54" s="14" t="s">
        <v>134</v>
      </c>
      <c r="H54" s="14">
        <v>1</v>
      </c>
      <c r="I54" s="14">
        <v>39000</v>
      </c>
      <c r="J54" s="14">
        <v>10100</v>
      </c>
      <c r="K54" s="14"/>
    </row>
    <row r="55" s="18" customFormat="1" ht="30" customHeight="1" spans="1:11">
      <c r="A55" s="14">
        <v>53</v>
      </c>
      <c r="B55" s="14" t="s">
        <v>1886</v>
      </c>
      <c r="C55" s="14" t="s">
        <v>1887</v>
      </c>
      <c r="D55" s="14" t="s">
        <v>1764</v>
      </c>
      <c r="E55" s="14" t="s">
        <v>1888</v>
      </c>
      <c r="F55" s="14" t="s">
        <v>1889</v>
      </c>
      <c r="G55" s="14" t="s">
        <v>1890</v>
      </c>
      <c r="H55" s="14">
        <v>1</v>
      </c>
      <c r="I55" s="17">
        <v>84000</v>
      </c>
      <c r="J55" s="14">
        <v>25400</v>
      </c>
      <c r="K55" s="26"/>
    </row>
    <row r="56" s="18" customFormat="1" ht="30" customHeight="1" spans="1:11">
      <c r="A56" s="14">
        <v>54</v>
      </c>
      <c r="B56" s="14" t="s">
        <v>1891</v>
      </c>
      <c r="C56" s="14" t="s">
        <v>1892</v>
      </c>
      <c r="D56" s="14" t="s">
        <v>1764</v>
      </c>
      <c r="E56" s="14" t="s">
        <v>1888</v>
      </c>
      <c r="F56" s="14" t="s">
        <v>1889</v>
      </c>
      <c r="G56" s="14" t="s">
        <v>1890</v>
      </c>
      <c r="H56" s="14">
        <v>1</v>
      </c>
      <c r="I56" s="17">
        <v>84000</v>
      </c>
      <c r="J56" s="14">
        <v>25400</v>
      </c>
      <c r="K56" s="26"/>
    </row>
    <row r="57" s="18" customFormat="1" ht="30" customHeight="1" spans="1:11">
      <c r="A57" s="14">
        <v>55</v>
      </c>
      <c r="B57" s="14" t="s">
        <v>1893</v>
      </c>
      <c r="C57" s="14" t="s">
        <v>1894</v>
      </c>
      <c r="D57" s="14" t="s">
        <v>1764</v>
      </c>
      <c r="E57" s="14" t="s">
        <v>1895</v>
      </c>
      <c r="F57" s="14" t="s">
        <v>1896</v>
      </c>
      <c r="G57" s="14" t="s">
        <v>1897</v>
      </c>
      <c r="H57" s="14">
        <v>1</v>
      </c>
      <c r="I57" s="17">
        <v>51000</v>
      </c>
      <c r="J57" s="14">
        <v>15200</v>
      </c>
      <c r="K57" s="26"/>
    </row>
    <row r="58" s="18" customFormat="1" ht="30" customHeight="1" spans="1:11">
      <c r="A58" s="14">
        <v>56</v>
      </c>
      <c r="B58" s="14" t="s">
        <v>569</v>
      </c>
      <c r="C58" s="14" t="s">
        <v>687</v>
      </c>
      <c r="D58" s="14" t="s">
        <v>1764</v>
      </c>
      <c r="E58" s="14" t="s">
        <v>1898</v>
      </c>
      <c r="F58" s="14" t="s">
        <v>1772</v>
      </c>
      <c r="G58" s="14" t="s">
        <v>163</v>
      </c>
      <c r="H58" s="14">
        <v>1</v>
      </c>
      <c r="I58" s="17">
        <v>51000</v>
      </c>
      <c r="J58" s="14">
        <v>15200</v>
      </c>
      <c r="K58" s="14"/>
    </row>
    <row r="59" s="18" customFormat="1" ht="30" customHeight="1" spans="1:11">
      <c r="A59" s="14">
        <v>57</v>
      </c>
      <c r="B59" s="14" t="s">
        <v>1661</v>
      </c>
      <c r="C59" s="14" t="s">
        <v>1662</v>
      </c>
      <c r="D59" s="14" t="s">
        <v>1764</v>
      </c>
      <c r="E59" s="14" t="s">
        <v>1689</v>
      </c>
      <c r="F59" s="14" t="s">
        <v>1803</v>
      </c>
      <c r="G59" s="14" t="s">
        <v>69</v>
      </c>
      <c r="H59" s="14">
        <v>1</v>
      </c>
      <c r="I59" s="17">
        <v>48000</v>
      </c>
      <c r="J59" s="14">
        <v>15200</v>
      </c>
      <c r="K59" s="26"/>
    </row>
    <row r="60" s="18" customFormat="1" ht="30" customHeight="1" spans="1:11">
      <c r="A60" s="14">
        <v>58</v>
      </c>
      <c r="B60" s="14" t="s">
        <v>1663</v>
      </c>
      <c r="C60" s="14" t="s">
        <v>1664</v>
      </c>
      <c r="D60" s="14" t="s">
        <v>1764</v>
      </c>
      <c r="E60" s="14" t="s">
        <v>1771</v>
      </c>
      <c r="F60" s="14" t="s">
        <v>1899</v>
      </c>
      <c r="G60" s="14" t="s">
        <v>163</v>
      </c>
      <c r="H60" s="14">
        <v>1</v>
      </c>
      <c r="I60" s="17">
        <v>41000</v>
      </c>
      <c r="J60" s="14">
        <v>12300</v>
      </c>
      <c r="K60" s="26"/>
    </row>
    <row r="61" s="18" customFormat="1" ht="30" customHeight="1" spans="1:11">
      <c r="A61" s="14">
        <v>59</v>
      </c>
      <c r="B61" s="14" t="s">
        <v>1900</v>
      </c>
      <c r="C61" s="14" t="s">
        <v>1901</v>
      </c>
      <c r="D61" s="14" t="s">
        <v>1764</v>
      </c>
      <c r="E61" s="14" t="s">
        <v>1902</v>
      </c>
      <c r="F61" s="14">
        <v>604</v>
      </c>
      <c r="G61" s="14" t="s">
        <v>1903</v>
      </c>
      <c r="H61" s="14">
        <v>1</v>
      </c>
      <c r="I61" s="17">
        <v>48000</v>
      </c>
      <c r="J61" s="14">
        <v>17000</v>
      </c>
      <c r="K61" s="14"/>
    </row>
    <row r="62" s="18" customFormat="1" ht="30" customHeight="1" spans="1:11">
      <c r="A62" s="14">
        <v>60</v>
      </c>
      <c r="B62" s="14" t="s">
        <v>1904</v>
      </c>
      <c r="C62" s="14" t="s">
        <v>1905</v>
      </c>
      <c r="D62" s="14" t="s">
        <v>1764</v>
      </c>
      <c r="E62" s="14" t="s">
        <v>1762</v>
      </c>
      <c r="F62" s="14" t="s">
        <v>1906</v>
      </c>
      <c r="G62" s="14" t="s">
        <v>69</v>
      </c>
      <c r="H62" s="14">
        <v>1</v>
      </c>
      <c r="I62" s="17">
        <v>180000</v>
      </c>
      <c r="J62" s="14">
        <v>63800</v>
      </c>
      <c r="K62" s="14"/>
    </row>
    <row r="63" s="18" customFormat="1" ht="30" customHeight="1" spans="1:11">
      <c r="A63" s="14">
        <v>61</v>
      </c>
      <c r="B63" s="14" t="s">
        <v>1665</v>
      </c>
      <c r="C63" s="14" t="s">
        <v>1666</v>
      </c>
      <c r="D63" s="14" t="s">
        <v>1764</v>
      </c>
      <c r="E63" s="14" t="s">
        <v>1762</v>
      </c>
      <c r="F63" s="14" t="s">
        <v>1907</v>
      </c>
      <c r="G63" s="14" t="s">
        <v>69</v>
      </c>
      <c r="H63" s="14">
        <v>1</v>
      </c>
      <c r="I63" s="17">
        <v>41000</v>
      </c>
      <c r="J63" s="14">
        <v>12300</v>
      </c>
      <c r="K63" s="26"/>
    </row>
    <row r="64" s="18" customFormat="1" ht="30" customHeight="1" spans="1:11">
      <c r="A64" s="14">
        <v>62</v>
      </c>
      <c r="B64" s="14" t="s">
        <v>1908</v>
      </c>
      <c r="C64" s="14" t="s">
        <v>685</v>
      </c>
      <c r="D64" s="14" t="s">
        <v>1764</v>
      </c>
      <c r="E64" s="14" t="s">
        <v>1689</v>
      </c>
      <c r="F64" s="14" t="s">
        <v>1776</v>
      </c>
      <c r="G64" s="14" t="s">
        <v>134</v>
      </c>
      <c r="H64" s="14">
        <v>1</v>
      </c>
      <c r="I64" s="17">
        <v>56000</v>
      </c>
      <c r="J64" s="14">
        <v>17000</v>
      </c>
      <c r="K64" s="14"/>
    </row>
    <row r="65" s="18" customFormat="1" ht="30" customHeight="1" spans="1:11">
      <c r="A65" s="14">
        <v>63</v>
      </c>
      <c r="B65" s="14" t="s">
        <v>1908</v>
      </c>
      <c r="C65" s="14" t="s">
        <v>685</v>
      </c>
      <c r="D65" s="14" t="s">
        <v>1764</v>
      </c>
      <c r="E65" s="14" t="s">
        <v>1689</v>
      </c>
      <c r="F65" s="14" t="s">
        <v>1803</v>
      </c>
      <c r="G65" s="14" t="s">
        <v>134</v>
      </c>
      <c r="H65" s="14">
        <v>1</v>
      </c>
      <c r="I65" s="17">
        <v>50200</v>
      </c>
      <c r="J65" s="14">
        <v>15200</v>
      </c>
      <c r="K65" s="14"/>
    </row>
    <row r="66" s="18" customFormat="1" ht="30" customHeight="1" spans="1:11">
      <c r="A66" s="14">
        <v>64</v>
      </c>
      <c r="B66" s="14" t="s">
        <v>1671</v>
      </c>
      <c r="C66" s="14" t="s">
        <v>1672</v>
      </c>
      <c r="D66" s="14" t="s">
        <v>1764</v>
      </c>
      <c r="E66" s="14" t="s">
        <v>1898</v>
      </c>
      <c r="F66" s="14" t="s">
        <v>1772</v>
      </c>
      <c r="G66" s="14" t="s">
        <v>163</v>
      </c>
      <c r="H66" s="14">
        <v>1</v>
      </c>
      <c r="I66" s="17">
        <v>51000</v>
      </c>
      <c r="J66" s="14">
        <v>15200</v>
      </c>
      <c r="K66" s="26"/>
    </row>
    <row r="67" s="18" customFormat="1" ht="30" customHeight="1" spans="1:11">
      <c r="A67" s="14">
        <v>65</v>
      </c>
      <c r="B67" s="14" t="s">
        <v>1671</v>
      </c>
      <c r="C67" s="14" t="s">
        <v>1672</v>
      </c>
      <c r="D67" s="14" t="s">
        <v>1764</v>
      </c>
      <c r="E67" s="14" t="s">
        <v>1898</v>
      </c>
      <c r="F67" s="14" t="s">
        <v>1772</v>
      </c>
      <c r="G67" s="14" t="s">
        <v>163</v>
      </c>
      <c r="H67" s="14">
        <v>1</v>
      </c>
      <c r="I67" s="17">
        <v>51000</v>
      </c>
      <c r="J67" s="14">
        <v>15200</v>
      </c>
      <c r="K67" s="26"/>
    </row>
    <row r="68" s="18" customFormat="1" ht="30" customHeight="1" spans="1:11">
      <c r="A68" s="14">
        <v>66</v>
      </c>
      <c r="B68" s="14" t="s">
        <v>1909</v>
      </c>
      <c r="C68" s="14" t="s">
        <v>1910</v>
      </c>
      <c r="D68" s="14" t="s">
        <v>1764</v>
      </c>
      <c r="E68" s="14" t="s">
        <v>1810</v>
      </c>
      <c r="F68" s="14" t="s">
        <v>1811</v>
      </c>
      <c r="G68" s="14" t="s">
        <v>1903</v>
      </c>
      <c r="H68" s="14">
        <v>1</v>
      </c>
      <c r="I68" s="17">
        <v>158000</v>
      </c>
      <c r="J68" s="14">
        <v>67800</v>
      </c>
      <c r="K68" s="26"/>
    </row>
    <row r="69" s="18" customFormat="1" ht="30" customHeight="1" spans="1:11">
      <c r="A69" s="14">
        <v>67</v>
      </c>
      <c r="B69" s="14" t="s">
        <v>1911</v>
      </c>
      <c r="C69" s="14" t="s">
        <v>1912</v>
      </c>
      <c r="D69" s="14" t="s">
        <v>1764</v>
      </c>
      <c r="E69" s="14" t="s">
        <v>1689</v>
      </c>
      <c r="F69" s="14" t="s">
        <v>1846</v>
      </c>
      <c r="G69" s="14" t="s">
        <v>1804</v>
      </c>
      <c r="H69" s="14">
        <v>1</v>
      </c>
      <c r="I69" s="17">
        <v>38000</v>
      </c>
      <c r="J69" s="14">
        <v>10100</v>
      </c>
      <c r="K69" s="14"/>
    </row>
    <row r="70" customFormat="1" ht="30" customHeight="1" spans="1:11">
      <c r="A70" s="14">
        <v>68</v>
      </c>
      <c r="B70" s="14" t="s">
        <v>1913</v>
      </c>
      <c r="C70" s="14" t="s">
        <v>1914</v>
      </c>
      <c r="D70" s="14" t="s">
        <v>1764</v>
      </c>
      <c r="E70" s="14" t="s">
        <v>1689</v>
      </c>
      <c r="F70" s="14" t="s">
        <v>1776</v>
      </c>
      <c r="G70" s="14" t="s">
        <v>134</v>
      </c>
      <c r="H70" s="14">
        <v>1</v>
      </c>
      <c r="I70" s="17">
        <v>53000</v>
      </c>
      <c r="J70" s="14">
        <v>17000</v>
      </c>
      <c r="K70" s="14"/>
    </row>
    <row r="71" customFormat="1" ht="30" customHeight="1" spans="1:11">
      <c r="A71" s="14">
        <v>69</v>
      </c>
      <c r="B71" s="14" t="s">
        <v>1915</v>
      </c>
      <c r="C71" s="14" t="s">
        <v>1916</v>
      </c>
      <c r="D71" s="14" t="s">
        <v>1764</v>
      </c>
      <c r="E71" s="14" t="s">
        <v>1689</v>
      </c>
      <c r="F71" s="14" t="s">
        <v>1776</v>
      </c>
      <c r="G71" s="14" t="s">
        <v>134</v>
      </c>
      <c r="H71" s="14">
        <v>1</v>
      </c>
      <c r="I71" s="17">
        <v>56000</v>
      </c>
      <c r="J71" s="14">
        <v>17000</v>
      </c>
      <c r="K71" s="14"/>
    </row>
    <row r="72" s="18" customFormat="1" ht="30" customHeight="1" spans="1:11">
      <c r="A72" s="14">
        <v>70</v>
      </c>
      <c r="B72" s="14" t="s">
        <v>1917</v>
      </c>
      <c r="C72" s="14" t="s">
        <v>1918</v>
      </c>
      <c r="D72" s="14" t="s">
        <v>1764</v>
      </c>
      <c r="E72" s="14" t="s">
        <v>1821</v>
      </c>
      <c r="F72" s="14" t="s">
        <v>1919</v>
      </c>
      <c r="G72" s="14" t="s">
        <v>163</v>
      </c>
      <c r="H72" s="14">
        <v>1</v>
      </c>
      <c r="I72" s="14">
        <v>55000</v>
      </c>
      <c r="J72" s="14">
        <v>17000</v>
      </c>
      <c r="K72" s="14"/>
    </row>
    <row r="73" s="18" customFormat="1" ht="30" customHeight="1" spans="1:11">
      <c r="A73" s="14">
        <v>71</v>
      </c>
      <c r="B73" s="14" t="s">
        <v>1920</v>
      </c>
      <c r="C73" s="14" t="s">
        <v>1921</v>
      </c>
      <c r="D73" s="14" t="s">
        <v>1764</v>
      </c>
      <c r="E73" s="14" t="s">
        <v>1922</v>
      </c>
      <c r="F73" s="14">
        <v>604</v>
      </c>
      <c r="G73" s="14" t="s">
        <v>1781</v>
      </c>
      <c r="H73" s="14">
        <v>1</v>
      </c>
      <c r="I73" s="14">
        <v>48000</v>
      </c>
      <c r="J73" s="14">
        <v>17000</v>
      </c>
      <c r="K73" s="14"/>
    </row>
    <row r="74" s="18" customFormat="1" ht="30" customHeight="1" spans="1:11">
      <c r="A74" s="14">
        <v>72</v>
      </c>
      <c r="B74" s="14" t="s">
        <v>733</v>
      </c>
      <c r="C74" s="14" t="s">
        <v>734</v>
      </c>
      <c r="D74" s="14" t="s">
        <v>1764</v>
      </c>
      <c r="E74" s="14" t="s">
        <v>1689</v>
      </c>
      <c r="F74" s="14" t="s">
        <v>1835</v>
      </c>
      <c r="G74" s="14" t="s">
        <v>1852</v>
      </c>
      <c r="H74" s="14">
        <v>1</v>
      </c>
      <c r="I74" s="14">
        <v>48000</v>
      </c>
      <c r="J74" s="14">
        <v>17000</v>
      </c>
      <c r="K74" s="14"/>
    </row>
    <row r="75" s="18" customFormat="1" ht="30" customHeight="1" spans="1:11">
      <c r="A75" s="14">
        <v>73</v>
      </c>
      <c r="B75" s="14" t="s">
        <v>733</v>
      </c>
      <c r="C75" s="14" t="s">
        <v>1095</v>
      </c>
      <c r="D75" s="14" t="s">
        <v>1764</v>
      </c>
      <c r="E75" s="14" t="s">
        <v>1689</v>
      </c>
      <c r="F75" s="14" t="s">
        <v>1835</v>
      </c>
      <c r="G75" s="14" t="s">
        <v>1923</v>
      </c>
      <c r="H75" s="14">
        <v>1</v>
      </c>
      <c r="I75" s="14">
        <v>48000</v>
      </c>
      <c r="J75" s="14">
        <v>17000</v>
      </c>
      <c r="K75" s="14"/>
    </row>
    <row r="76" s="18" customFormat="1" ht="30" customHeight="1" spans="1:11">
      <c r="A76" s="14">
        <v>74</v>
      </c>
      <c r="B76" s="14" t="s">
        <v>1216</v>
      </c>
      <c r="C76" s="14" t="s">
        <v>1217</v>
      </c>
      <c r="D76" s="14" t="s">
        <v>1764</v>
      </c>
      <c r="E76" s="14" t="s">
        <v>1689</v>
      </c>
      <c r="F76" s="14" t="s">
        <v>1835</v>
      </c>
      <c r="G76" s="14" t="s">
        <v>1852</v>
      </c>
      <c r="H76" s="14">
        <v>1</v>
      </c>
      <c r="I76" s="14">
        <v>56600</v>
      </c>
      <c r="J76" s="14">
        <v>17000</v>
      </c>
      <c r="K76" s="14"/>
    </row>
    <row r="77" s="18" customFormat="1" ht="30" customHeight="1" spans="1:11">
      <c r="A77" s="14">
        <v>75</v>
      </c>
      <c r="B77" s="5" t="s">
        <v>1924</v>
      </c>
      <c r="C77" s="5" t="s">
        <v>1925</v>
      </c>
      <c r="D77" s="5" t="s">
        <v>1764</v>
      </c>
      <c r="E77" s="5" t="s">
        <v>1926</v>
      </c>
      <c r="F77" s="5" t="s">
        <v>1927</v>
      </c>
      <c r="G77" s="5" t="s">
        <v>1928</v>
      </c>
      <c r="H77" s="5">
        <v>1</v>
      </c>
      <c r="I77" s="5">
        <v>51000</v>
      </c>
      <c r="J77" s="5">
        <v>15200</v>
      </c>
      <c r="K77" s="26"/>
    </row>
    <row r="78" s="18" customFormat="1" ht="30" customHeight="1" spans="1:11">
      <c r="A78" s="14">
        <v>76</v>
      </c>
      <c r="B78" s="14" t="s">
        <v>1741</v>
      </c>
      <c r="C78" s="14" t="s">
        <v>1742</v>
      </c>
      <c r="D78" s="14" t="s">
        <v>1764</v>
      </c>
      <c r="E78" s="14" t="s">
        <v>1689</v>
      </c>
      <c r="F78" s="14" t="s">
        <v>1929</v>
      </c>
      <c r="G78" s="14" t="s">
        <v>1852</v>
      </c>
      <c r="H78" s="14">
        <v>1</v>
      </c>
      <c r="I78" s="14">
        <v>226000</v>
      </c>
      <c r="J78" s="14">
        <v>67800</v>
      </c>
      <c r="K78" s="14"/>
    </row>
    <row r="79" s="18" customFormat="1" ht="30" customHeight="1" spans="1:11">
      <c r="A79" s="14">
        <v>77</v>
      </c>
      <c r="B79" s="26" t="s">
        <v>1679</v>
      </c>
      <c r="C79" s="26" t="s">
        <v>1680</v>
      </c>
      <c r="D79" s="26" t="s">
        <v>1764</v>
      </c>
      <c r="E79" s="26" t="s">
        <v>1771</v>
      </c>
      <c r="F79" s="26" t="s">
        <v>1930</v>
      </c>
      <c r="G79" s="26" t="s">
        <v>163</v>
      </c>
      <c r="H79" s="26">
        <v>1</v>
      </c>
      <c r="I79" s="26">
        <v>51000</v>
      </c>
      <c r="J79" s="26">
        <v>15200</v>
      </c>
      <c r="K79" s="26"/>
    </row>
    <row r="80" s="18" customFormat="1" ht="30" customHeight="1" spans="1:11">
      <c r="A80" s="14">
        <v>78</v>
      </c>
      <c r="B80" s="14" t="s">
        <v>1931</v>
      </c>
      <c r="C80" s="14" t="s">
        <v>1057</v>
      </c>
      <c r="D80" s="14" t="s">
        <v>1764</v>
      </c>
      <c r="E80" s="14" t="s">
        <v>1689</v>
      </c>
      <c r="F80" s="14" t="s">
        <v>1835</v>
      </c>
      <c r="G80" s="14" t="s">
        <v>17</v>
      </c>
      <c r="H80" s="14">
        <v>1</v>
      </c>
      <c r="I80" s="14">
        <v>56000</v>
      </c>
      <c r="J80" s="14">
        <v>17000</v>
      </c>
      <c r="K80" s="14"/>
    </row>
    <row r="81" s="18" customFormat="1" ht="30" customHeight="1" spans="1:11">
      <c r="A81" s="14">
        <v>79</v>
      </c>
      <c r="B81" s="14" t="s">
        <v>1932</v>
      </c>
      <c r="C81" s="14" t="s">
        <v>1933</v>
      </c>
      <c r="D81" s="14" t="s">
        <v>1764</v>
      </c>
      <c r="E81" s="14" t="s">
        <v>1934</v>
      </c>
      <c r="F81" s="14" t="s">
        <v>1935</v>
      </c>
      <c r="G81" s="14" t="s">
        <v>1928</v>
      </c>
      <c r="H81" s="14">
        <v>1</v>
      </c>
      <c r="I81" s="14">
        <v>226000</v>
      </c>
      <c r="J81" s="14">
        <v>67800</v>
      </c>
      <c r="K81" s="14"/>
    </row>
    <row r="82" s="18" customFormat="1" ht="30" customHeight="1" spans="1:16381">
      <c r="A82" s="14">
        <v>80</v>
      </c>
      <c r="B82" s="14" t="s">
        <v>1634</v>
      </c>
      <c r="C82" s="14" t="s">
        <v>1635</v>
      </c>
      <c r="D82" s="14" t="s">
        <v>1764</v>
      </c>
      <c r="E82" s="14" t="s">
        <v>1936</v>
      </c>
      <c r="F82" s="14" t="s">
        <v>1789</v>
      </c>
      <c r="G82" s="14" t="s">
        <v>69</v>
      </c>
      <c r="H82" s="14">
        <v>1</v>
      </c>
      <c r="I82" s="17">
        <v>49000</v>
      </c>
      <c r="J82" s="14">
        <v>17000</v>
      </c>
      <c r="K82" s="14"/>
      <c r="XEZ82" s="46"/>
      <c r="XFA82" s="46"/>
    </row>
    <row r="83" s="18" customFormat="1" ht="30" customHeight="1" spans="1:11">
      <c r="A83" s="14">
        <v>81</v>
      </c>
      <c r="B83" s="14" t="s">
        <v>1450</v>
      </c>
      <c r="C83" s="14" t="s">
        <v>1686</v>
      </c>
      <c r="D83" s="14" t="s">
        <v>1764</v>
      </c>
      <c r="E83" s="14" t="s">
        <v>1937</v>
      </c>
      <c r="F83" s="14" t="s">
        <v>1938</v>
      </c>
      <c r="G83" s="14" t="s">
        <v>163</v>
      </c>
      <c r="H83" s="14">
        <v>1</v>
      </c>
      <c r="I83" s="14">
        <v>51000</v>
      </c>
      <c r="J83" s="14">
        <v>15200</v>
      </c>
      <c r="K83" s="14"/>
    </row>
    <row r="84" s="18" customFormat="1" ht="30" customHeight="1" spans="1:11">
      <c r="A84" s="14">
        <v>82</v>
      </c>
      <c r="B84" s="14" t="s">
        <v>1450</v>
      </c>
      <c r="C84" s="14" t="s">
        <v>1686</v>
      </c>
      <c r="D84" s="14" t="s">
        <v>1764</v>
      </c>
      <c r="E84" s="14" t="s">
        <v>1771</v>
      </c>
      <c r="F84" s="14" t="s">
        <v>1899</v>
      </c>
      <c r="G84" s="14" t="s">
        <v>163</v>
      </c>
      <c r="H84" s="14">
        <v>1</v>
      </c>
      <c r="I84" s="14">
        <v>41000</v>
      </c>
      <c r="J84" s="14">
        <v>12300</v>
      </c>
      <c r="K84" s="14"/>
    </row>
    <row r="85" s="18" customFormat="1" ht="30" customHeight="1" spans="1:11">
      <c r="A85" s="14">
        <v>83</v>
      </c>
      <c r="B85" s="14" t="s">
        <v>1450</v>
      </c>
      <c r="C85" s="14" t="s">
        <v>1686</v>
      </c>
      <c r="D85" s="14" t="s">
        <v>1764</v>
      </c>
      <c r="E85" s="14" t="s">
        <v>1771</v>
      </c>
      <c r="F85" s="14" t="s">
        <v>1899</v>
      </c>
      <c r="G85" s="14" t="s">
        <v>163</v>
      </c>
      <c r="H85" s="14">
        <v>1</v>
      </c>
      <c r="I85" s="14">
        <v>41000</v>
      </c>
      <c r="J85" s="14">
        <v>12300</v>
      </c>
      <c r="K85" s="14"/>
    </row>
    <row r="86" s="18" customFormat="1" ht="30" customHeight="1" spans="1:11">
      <c r="A86" s="14">
        <v>84</v>
      </c>
      <c r="B86" s="14" t="s">
        <v>1687</v>
      </c>
      <c r="C86" s="14" t="s">
        <v>1688</v>
      </c>
      <c r="D86" s="14" t="s">
        <v>1764</v>
      </c>
      <c r="E86" s="14" t="s">
        <v>1689</v>
      </c>
      <c r="F86" s="14" t="s">
        <v>1835</v>
      </c>
      <c r="G86" s="14" t="s">
        <v>1690</v>
      </c>
      <c r="H86" s="14">
        <v>1</v>
      </c>
      <c r="I86" s="17">
        <v>56700</v>
      </c>
      <c r="J86" s="14">
        <v>17000</v>
      </c>
      <c r="K86" s="45"/>
    </row>
    <row r="87" s="11" customFormat="1" ht="30" customHeight="1" spans="1:16381">
      <c r="A87" s="14">
        <v>85</v>
      </c>
      <c r="B87" s="14" t="s">
        <v>1939</v>
      </c>
      <c r="C87" s="14" t="s">
        <v>1940</v>
      </c>
      <c r="D87" s="14" t="s">
        <v>1764</v>
      </c>
      <c r="E87" s="14" t="s">
        <v>1941</v>
      </c>
      <c r="F87" s="14" t="s">
        <v>1942</v>
      </c>
      <c r="G87" s="14" t="s">
        <v>1781</v>
      </c>
      <c r="H87" s="14">
        <v>1</v>
      </c>
      <c r="I87" s="17">
        <v>152500</v>
      </c>
      <c r="J87" s="14">
        <v>31200</v>
      </c>
      <c r="K87" s="45"/>
      <c r="XEZ87"/>
      <c r="XFA87"/>
    </row>
    <row r="88" s="11" customFormat="1" ht="30" customHeight="1" spans="1:16381">
      <c r="A88" s="14">
        <v>86</v>
      </c>
      <c r="B88" s="14" t="s">
        <v>1943</v>
      </c>
      <c r="C88" s="14" t="s">
        <v>1944</v>
      </c>
      <c r="D88" s="14" t="s">
        <v>1764</v>
      </c>
      <c r="E88" s="14" t="s">
        <v>1810</v>
      </c>
      <c r="F88" s="14" t="s">
        <v>1843</v>
      </c>
      <c r="G88" s="14" t="s">
        <v>1781</v>
      </c>
      <c r="H88" s="14">
        <v>1</v>
      </c>
      <c r="I88" s="17">
        <v>75000</v>
      </c>
      <c r="J88" s="14">
        <v>25400</v>
      </c>
      <c r="K88" s="45"/>
      <c r="XEZ88"/>
      <c r="XFA88"/>
    </row>
    <row r="89" ht="30" customHeight="1" spans="1:11">
      <c r="A89" s="14">
        <v>87</v>
      </c>
      <c r="B89" s="14" t="s">
        <v>1945</v>
      </c>
      <c r="C89" s="14" t="s">
        <v>1946</v>
      </c>
      <c r="D89" s="14" t="s">
        <v>1764</v>
      </c>
      <c r="E89" s="14" t="s">
        <v>1689</v>
      </c>
      <c r="F89" s="14" t="s">
        <v>1835</v>
      </c>
      <c r="G89" s="14" t="s">
        <v>1947</v>
      </c>
      <c r="H89" s="14">
        <v>1</v>
      </c>
      <c r="I89" s="17">
        <v>52000</v>
      </c>
      <c r="J89" s="14">
        <v>17000</v>
      </c>
      <c r="K89" s="45"/>
    </row>
    <row r="90" ht="30" customHeight="1" spans="1:11">
      <c r="A90" s="14">
        <v>88</v>
      </c>
      <c r="B90" s="14" t="s">
        <v>1948</v>
      </c>
      <c r="C90" s="14" t="s">
        <v>1949</v>
      </c>
      <c r="D90" s="14" t="s">
        <v>1764</v>
      </c>
      <c r="E90" s="14" t="s">
        <v>1950</v>
      </c>
      <c r="F90" s="14" t="s">
        <v>1951</v>
      </c>
      <c r="G90" s="14" t="s">
        <v>1952</v>
      </c>
      <c r="H90" s="14">
        <v>1</v>
      </c>
      <c r="I90" s="17">
        <v>224000</v>
      </c>
      <c r="J90" s="14">
        <v>67800</v>
      </c>
      <c r="K90" s="14"/>
    </row>
    <row r="91" ht="30" customHeight="1" spans="1:11">
      <c r="A91" s="14">
        <v>89</v>
      </c>
      <c r="B91" s="14" t="s">
        <v>1953</v>
      </c>
      <c r="C91" s="14" t="s">
        <v>1954</v>
      </c>
      <c r="D91" s="14" t="s">
        <v>1764</v>
      </c>
      <c r="E91" s="14" t="s">
        <v>1950</v>
      </c>
      <c r="F91" s="14" t="s">
        <v>1951</v>
      </c>
      <c r="G91" s="14" t="s">
        <v>1952</v>
      </c>
      <c r="H91" s="14">
        <v>1</v>
      </c>
      <c r="I91" s="17">
        <v>224000</v>
      </c>
      <c r="J91" s="14">
        <v>67800</v>
      </c>
      <c r="K91" s="14"/>
    </row>
    <row r="92" ht="30" customHeight="1" spans="1:11">
      <c r="A92" s="14">
        <v>90</v>
      </c>
      <c r="B92" s="14" t="s">
        <v>1955</v>
      </c>
      <c r="C92" s="14" t="s">
        <v>1956</v>
      </c>
      <c r="D92" s="14" t="s">
        <v>1764</v>
      </c>
      <c r="E92" s="14" t="s">
        <v>1689</v>
      </c>
      <c r="F92" s="14" t="s">
        <v>1957</v>
      </c>
      <c r="G92" s="14" t="s">
        <v>17</v>
      </c>
      <c r="H92" s="14">
        <v>1</v>
      </c>
      <c r="I92" s="17">
        <v>83000</v>
      </c>
      <c r="J92" s="14">
        <v>22800</v>
      </c>
      <c r="K92" s="14"/>
    </row>
    <row r="93" ht="30" customHeight="1" spans="1:11">
      <c r="A93" s="14">
        <v>91</v>
      </c>
      <c r="B93" s="14" t="s">
        <v>1958</v>
      </c>
      <c r="C93" s="14" t="s">
        <v>1959</v>
      </c>
      <c r="D93" s="14" t="s">
        <v>1764</v>
      </c>
      <c r="E93" s="14" t="s">
        <v>1689</v>
      </c>
      <c r="F93" s="14" t="s">
        <v>1835</v>
      </c>
      <c r="G93" s="14" t="s">
        <v>1947</v>
      </c>
      <c r="H93" s="14">
        <v>1</v>
      </c>
      <c r="I93" s="17">
        <v>52000</v>
      </c>
      <c r="J93" s="14">
        <v>17000</v>
      </c>
      <c r="K93" s="14"/>
    </row>
    <row r="94" ht="30" customHeight="1" spans="1:11">
      <c r="A94" s="14">
        <v>92</v>
      </c>
      <c r="B94" s="14" t="s">
        <v>1700</v>
      </c>
      <c r="C94" s="14" t="s">
        <v>1701</v>
      </c>
      <c r="D94" s="14" t="s">
        <v>1764</v>
      </c>
      <c r="E94" s="14" t="s">
        <v>1765</v>
      </c>
      <c r="F94" s="14">
        <v>504</v>
      </c>
      <c r="G94" s="14" t="s">
        <v>1616</v>
      </c>
      <c r="H94" s="14">
        <v>1</v>
      </c>
      <c r="I94" s="17">
        <v>50700</v>
      </c>
      <c r="J94" s="14">
        <v>15200</v>
      </c>
      <c r="K94" s="14"/>
    </row>
    <row r="95" ht="30" customHeight="1" spans="1:11">
      <c r="A95" s="14">
        <v>93</v>
      </c>
      <c r="B95" s="14" t="s">
        <v>1960</v>
      </c>
      <c r="C95" s="14" t="s">
        <v>1961</v>
      </c>
      <c r="D95" s="14" t="s">
        <v>1764</v>
      </c>
      <c r="E95" s="14" t="s">
        <v>1962</v>
      </c>
      <c r="F95" s="14">
        <v>1504</v>
      </c>
      <c r="G95" s="14" t="s">
        <v>163</v>
      </c>
      <c r="H95" s="14">
        <v>1</v>
      </c>
      <c r="I95" s="17">
        <v>213000</v>
      </c>
      <c r="J95" s="14">
        <v>63800</v>
      </c>
      <c r="K95" s="14"/>
    </row>
    <row r="96" ht="30" customHeight="1" spans="1:11">
      <c r="A96" s="14">
        <v>94</v>
      </c>
      <c r="B96" s="14" t="s">
        <v>1841</v>
      </c>
      <c r="C96" s="47" t="s">
        <v>1842</v>
      </c>
      <c r="D96" s="14" t="s">
        <v>1764</v>
      </c>
      <c r="E96" s="14" t="s">
        <v>1810</v>
      </c>
      <c r="F96" s="14" t="s">
        <v>1963</v>
      </c>
      <c r="G96" s="14" t="s">
        <v>1781</v>
      </c>
      <c r="H96" s="14">
        <v>1</v>
      </c>
      <c r="I96" s="17">
        <v>46000</v>
      </c>
      <c r="J96" s="14">
        <v>9700</v>
      </c>
      <c r="K96" s="14"/>
    </row>
    <row r="97" ht="30" customHeight="1" spans="1:11">
      <c r="A97" s="14">
        <v>95</v>
      </c>
      <c r="B97" s="14" t="s">
        <v>1841</v>
      </c>
      <c r="C97" s="47" t="s">
        <v>1842</v>
      </c>
      <c r="D97" s="14" t="s">
        <v>1764</v>
      </c>
      <c r="E97" s="14" t="s">
        <v>1810</v>
      </c>
      <c r="F97" s="14" t="s">
        <v>1963</v>
      </c>
      <c r="G97" s="14" t="s">
        <v>1781</v>
      </c>
      <c r="H97" s="14">
        <v>1</v>
      </c>
      <c r="I97" s="17">
        <v>46000</v>
      </c>
      <c r="J97" s="14">
        <v>9700</v>
      </c>
      <c r="K97" s="14"/>
    </row>
    <row r="98" ht="30" customHeight="1" spans="1:11">
      <c r="A98" s="14">
        <v>96</v>
      </c>
      <c r="B98" s="14" t="s">
        <v>540</v>
      </c>
      <c r="C98" s="14" t="s">
        <v>1674</v>
      </c>
      <c r="D98" s="14" t="s">
        <v>1764</v>
      </c>
      <c r="E98" s="14" t="s">
        <v>1788</v>
      </c>
      <c r="F98" s="14" t="s">
        <v>1763</v>
      </c>
      <c r="G98" s="14" t="s">
        <v>69</v>
      </c>
      <c r="H98" s="14">
        <v>1</v>
      </c>
      <c r="I98" s="17">
        <v>48000</v>
      </c>
      <c r="J98" s="14">
        <v>15200</v>
      </c>
      <c r="K98" s="14"/>
    </row>
    <row r="99" ht="30" customHeight="1" spans="1:11">
      <c r="A99" s="14">
        <v>97</v>
      </c>
      <c r="B99" s="14" t="s">
        <v>548</v>
      </c>
      <c r="C99" s="14" t="s">
        <v>1964</v>
      </c>
      <c r="D99" s="14" t="s">
        <v>1764</v>
      </c>
      <c r="E99" s="14" t="s">
        <v>1965</v>
      </c>
      <c r="F99" s="14" t="s">
        <v>1896</v>
      </c>
      <c r="G99" s="14" t="s">
        <v>1966</v>
      </c>
      <c r="H99" s="14">
        <v>1</v>
      </c>
      <c r="I99" s="17">
        <v>51000</v>
      </c>
      <c r="J99" s="14">
        <v>15200</v>
      </c>
      <c r="K99" s="14"/>
    </row>
    <row r="100" ht="30" customHeight="1" spans="1:11">
      <c r="A100" s="14">
        <v>98</v>
      </c>
      <c r="B100" s="14" t="s">
        <v>1034</v>
      </c>
      <c r="C100" s="14" t="s">
        <v>1035</v>
      </c>
      <c r="D100" s="14" t="s">
        <v>1764</v>
      </c>
      <c r="E100" s="14" t="s">
        <v>1788</v>
      </c>
      <c r="F100" s="14" t="s">
        <v>1967</v>
      </c>
      <c r="G100" s="14" t="s">
        <v>69</v>
      </c>
      <c r="H100" s="14">
        <v>1</v>
      </c>
      <c r="I100" s="17">
        <v>38000</v>
      </c>
      <c r="J100" s="14">
        <v>12300</v>
      </c>
      <c r="K100" s="14"/>
    </row>
    <row r="101" ht="30" customHeight="1" spans="1:11">
      <c r="A101" s="14">
        <v>99</v>
      </c>
      <c r="B101" s="14" t="s">
        <v>1704</v>
      </c>
      <c r="C101" s="14" t="s">
        <v>1705</v>
      </c>
      <c r="D101" s="14" t="s">
        <v>1764</v>
      </c>
      <c r="E101" s="14" t="s">
        <v>1788</v>
      </c>
      <c r="F101" s="14" t="s">
        <v>1800</v>
      </c>
      <c r="G101" s="14" t="s">
        <v>69</v>
      </c>
      <c r="H101" s="14">
        <v>1</v>
      </c>
      <c r="I101" s="14">
        <v>38000</v>
      </c>
      <c r="J101" s="14">
        <v>12300</v>
      </c>
      <c r="K101" s="31"/>
    </row>
    <row r="102" ht="30" customHeight="1" spans="1:11">
      <c r="A102" s="14">
        <v>100</v>
      </c>
      <c r="B102" s="14" t="s">
        <v>1706</v>
      </c>
      <c r="C102" s="14" t="s">
        <v>1707</v>
      </c>
      <c r="D102" s="14" t="s">
        <v>1764</v>
      </c>
      <c r="E102" s="14" t="s">
        <v>1771</v>
      </c>
      <c r="F102" s="14" t="s">
        <v>1968</v>
      </c>
      <c r="G102" s="14" t="s">
        <v>84</v>
      </c>
      <c r="H102" s="14">
        <v>1</v>
      </c>
      <c r="I102" s="14">
        <v>41000</v>
      </c>
      <c r="J102" s="14">
        <v>12300</v>
      </c>
      <c r="K102" s="55"/>
    </row>
    <row r="103" ht="30" customHeight="1" spans="1:11">
      <c r="A103" s="14">
        <v>101</v>
      </c>
      <c r="B103" s="14" t="s">
        <v>1969</v>
      </c>
      <c r="C103" s="14" t="s">
        <v>1970</v>
      </c>
      <c r="D103" s="14" t="s">
        <v>1764</v>
      </c>
      <c r="E103" s="14" t="s">
        <v>1971</v>
      </c>
      <c r="F103" s="14" t="s">
        <v>1972</v>
      </c>
      <c r="G103" s="14" t="s">
        <v>1616</v>
      </c>
      <c r="H103" s="14">
        <v>1</v>
      </c>
      <c r="I103" s="14">
        <v>41000</v>
      </c>
      <c r="J103" s="14">
        <v>12300</v>
      </c>
      <c r="K103" s="31"/>
    </row>
    <row r="104" customFormat="1" ht="30" customHeight="1" spans="1:11">
      <c r="A104" s="14">
        <v>102</v>
      </c>
      <c r="B104" s="54" t="s">
        <v>1973</v>
      </c>
      <c r="C104" s="14" t="s">
        <v>1974</v>
      </c>
      <c r="D104" s="14" t="s">
        <v>1764</v>
      </c>
      <c r="E104" s="14" t="s">
        <v>1810</v>
      </c>
      <c r="F104" s="14" t="s">
        <v>1811</v>
      </c>
      <c r="G104" s="14" t="s">
        <v>1781</v>
      </c>
      <c r="H104" s="14">
        <v>1</v>
      </c>
      <c r="I104" s="14">
        <v>158000</v>
      </c>
      <c r="J104" s="14">
        <v>67800</v>
      </c>
      <c r="K104" s="56"/>
    </row>
    <row r="105" s="53" customFormat="1" ht="30" customHeight="1" spans="1:16379">
      <c r="A105" s="14">
        <v>103</v>
      </c>
      <c r="B105" s="54" t="s">
        <v>1973</v>
      </c>
      <c r="C105" s="14" t="s">
        <v>1974</v>
      </c>
      <c r="D105" s="14" t="s">
        <v>1764</v>
      </c>
      <c r="E105" s="14" t="s">
        <v>1810</v>
      </c>
      <c r="F105" s="14" t="s">
        <v>1875</v>
      </c>
      <c r="G105" s="14" t="s">
        <v>1781</v>
      </c>
      <c r="H105" s="14">
        <v>1</v>
      </c>
      <c r="I105" s="14">
        <v>151000</v>
      </c>
      <c r="J105" s="14">
        <v>63800</v>
      </c>
      <c r="K105" s="14"/>
      <c r="L105" s="47"/>
      <c r="M105" s="47"/>
      <c r="N105" s="47"/>
      <c r="O105" s="47"/>
      <c r="P105" s="47"/>
      <c r="Q105" s="47"/>
      <c r="R105" s="47"/>
      <c r="S105" s="47"/>
      <c r="T105" s="47"/>
      <c r="U105" s="47"/>
      <c r="V105" s="47"/>
      <c r="W105" s="47"/>
      <c r="X105" s="47"/>
      <c r="Y105" s="47"/>
      <c r="Z105" s="47"/>
      <c r="AA105" s="47"/>
      <c r="AB105" s="47"/>
      <c r="AC105" s="47"/>
      <c r="AD105" s="47"/>
      <c r="AE105" s="47"/>
      <c r="AF105" s="47"/>
      <c r="AG105" s="47"/>
      <c r="AH105" s="47"/>
      <c r="AI105" s="47"/>
      <c r="AJ105" s="47"/>
      <c r="AK105" s="47"/>
      <c r="AL105" s="47"/>
      <c r="AM105" s="47"/>
      <c r="AN105" s="47"/>
      <c r="AO105" s="47"/>
      <c r="AP105" s="47"/>
      <c r="AQ105" s="47"/>
      <c r="AR105" s="47"/>
      <c r="AS105" s="47"/>
      <c r="AT105" s="47"/>
      <c r="AU105" s="47"/>
      <c r="AV105" s="47"/>
      <c r="AW105" s="47"/>
      <c r="AX105" s="47"/>
      <c r="AY105" s="47"/>
      <c r="AZ105" s="47"/>
      <c r="BA105" s="47"/>
      <c r="BB105" s="47"/>
      <c r="BC105" s="47"/>
      <c r="BD105" s="47"/>
      <c r="BE105" s="47"/>
      <c r="BF105" s="47"/>
      <c r="BG105" s="47"/>
      <c r="BH105" s="47"/>
      <c r="BI105" s="47"/>
      <c r="BJ105" s="47"/>
      <c r="BK105" s="47"/>
      <c r="BL105" s="47"/>
      <c r="BM105" s="47"/>
      <c r="BN105" s="47"/>
      <c r="BO105" s="47"/>
      <c r="BP105" s="47"/>
      <c r="BQ105" s="47"/>
      <c r="BR105" s="47"/>
      <c r="BS105" s="47"/>
      <c r="BT105" s="47"/>
      <c r="BU105" s="47"/>
      <c r="BV105" s="47"/>
      <c r="BW105" s="47"/>
      <c r="BX105" s="47"/>
      <c r="BY105" s="47"/>
      <c r="BZ105" s="47"/>
      <c r="CA105" s="47"/>
      <c r="CB105" s="47"/>
      <c r="CC105" s="47"/>
      <c r="CD105" s="47"/>
      <c r="CE105" s="47"/>
      <c r="CF105" s="47"/>
      <c r="CG105" s="47"/>
      <c r="CH105" s="47"/>
      <c r="CI105" s="47"/>
      <c r="CJ105" s="47"/>
      <c r="CK105" s="47"/>
      <c r="CL105" s="47"/>
      <c r="CM105" s="47"/>
      <c r="CN105" s="47"/>
      <c r="CO105" s="47"/>
      <c r="CP105" s="47"/>
      <c r="CQ105" s="47"/>
      <c r="CR105" s="47"/>
      <c r="CS105" s="47"/>
      <c r="CT105" s="47"/>
      <c r="CU105" s="47"/>
      <c r="CV105" s="47"/>
      <c r="CW105" s="47"/>
      <c r="CX105" s="47"/>
      <c r="CY105" s="47"/>
      <c r="CZ105" s="47"/>
      <c r="DA105" s="47"/>
      <c r="DB105" s="47"/>
      <c r="DC105" s="47"/>
      <c r="DD105" s="47"/>
      <c r="DE105" s="47"/>
      <c r="DF105" s="47"/>
      <c r="DG105" s="47"/>
      <c r="DH105" s="47"/>
      <c r="DI105" s="47"/>
      <c r="DJ105" s="47"/>
      <c r="DK105" s="47"/>
      <c r="DL105" s="47"/>
      <c r="DM105" s="47"/>
      <c r="DN105" s="47"/>
      <c r="DO105" s="47"/>
      <c r="DP105" s="47"/>
      <c r="DQ105" s="47"/>
      <c r="DR105" s="47"/>
      <c r="DS105" s="47"/>
      <c r="DT105" s="47"/>
      <c r="DU105" s="47"/>
      <c r="DV105" s="47"/>
      <c r="DW105" s="47"/>
      <c r="DX105" s="47"/>
      <c r="DY105" s="47"/>
      <c r="DZ105" s="47"/>
      <c r="EA105" s="47"/>
      <c r="EB105" s="47"/>
      <c r="EC105" s="47"/>
      <c r="ED105" s="47"/>
      <c r="EE105" s="47"/>
      <c r="EF105" s="47"/>
      <c r="EG105" s="47"/>
      <c r="EH105" s="47"/>
      <c r="EI105" s="47"/>
      <c r="EJ105" s="47"/>
      <c r="EK105" s="47"/>
      <c r="EL105" s="47"/>
      <c r="EM105" s="47"/>
      <c r="EN105" s="47"/>
      <c r="EO105" s="47"/>
      <c r="EP105" s="47"/>
      <c r="EQ105" s="47"/>
      <c r="ER105" s="47"/>
      <c r="ES105" s="47"/>
      <c r="ET105" s="47"/>
      <c r="EU105" s="47"/>
      <c r="EV105" s="47"/>
      <c r="EW105" s="47"/>
      <c r="EX105" s="47"/>
      <c r="EY105" s="47"/>
      <c r="EZ105" s="47"/>
      <c r="FA105" s="47"/>
      <c r="FB105" s="47"/>
      <c r="FC105" s="47"/>
      <c r="FD105" s="47"/>
      <c r="FE105" s="47"/>
      <c r="FF105" s="47"/>
      <c r="FG105" s="47"/>
      <c r="FH105" s="47"/>
      <c r="FI105" s="47"/>
      <c r="FJ105" s="47"/>
      <c r="FK105" s="47"/>
      <c r="FL105" s="47"/>
      <c r="FM105" s="47"/>
      <c r="FN105" s="47"/>
      <c r="FO105" s="47"/>
      <c r="FP105" s="47"/>
      <c r="FQ105" s="47"/>
      <c r="FR105" s="47"/>
      <c r="FS105" s="47"/>
      <c r="FT105" s="47"/>
      <c r="FU105" s="47"/>
      <c r="FV105" s="47"/>
      <c r="FW105" s="47"/>
      <c r="FX105" s="47"/>
      <c r="FY105" s="47"/>
      <c r="FZ105" s="47"/>
      <c r="GA105" s="47"/>
      <c r="GB105" s="47"/>
      <c r="GC105" s="47"/>
      <c r="GD105" s="47"/>
      <c r="GE105" s="47"/>
      <c r="GF105" s="47"/>
      <c r="GG105" s="47"/>
      <c r="GH105" s="47"/>
      <c r="GI105" s="47"/>
      <c r="GJ105" s="47"/>
      <c r="GK105" s="47"/>
      <c r="GL105" s="47"/>
      <c r="GM105" s="47"/>
      <c r="GN105" s="47"/>
      <c r="GO105" s="47"/>
      <c r="GP105" s="47"/>
      <c r="GQ105" s="47"/>
      <c r="GR105" s="47"/>
      <c r="GS105" s="47"/>
      <c r="GT105" s="47"/>
      <c r="GU105" s="47"/>
      <c r="GV105" s="47"/>
      <c r="GW105" s="47"/>
      <c r="GX105" s="47"/>
      <c r="GY105" s="47"/>
      <c r="GZ105" s="47"/>
      <c r="HA105" s="47"/>
      <c r="HB105" s="47"/>
      <c r="HC105" s="47"/>
      <c r="HD105" s="47"/>
      <c r="HE105" s="47"/>
      <c r="HF105" s="47"/>
      <c r="HG105" s="47"/>
      <c r="HH105" s="47"/>
      <c r="HI105" s="47"/>
      <c r="HJ105" s="47"/>
      <c r="HK105" s="47"/>
      <c r="HL105" s="47"/>
      <c r="HM105" s="47"/>
      <c r="HN105" s="47"/>
      <c r="HO105" s="47"/>
      <c r="HP105" s="47"/>
      <c r="HQ105" s="47"/>
      <c r="HR105" s="47"/>
      <c r="HS105" s="47"/>
      <c r="HT105" s="47"/>
      <c r="HU105" s="47"/>
      <c r="HV105" s="47"/>
      <c r="HW105" s="47"/>
      <c r="HX105" s="47"/>
      <c r="HY105" s="47"/>
      <c r="HZ105" s="47"/>
      <c r="IA105" s="47"/>
      <c r="IB105" s="47"/>
      <c r="IC105" s="47"/>
      <c r="ID105" s="47"/>
      <c r="IE105" s="47"/>
      <c r="IF105" s="47"/>
      <c r="IG105" s="47"/>
      <c r="IH105" s="47"/>
      <c r="II105" s="47"/>
      <c r="IJ105" s="47"/>
      <c r="IK105" s="47"/>
      <c r="IL105" s="47"/>
      <c r="IM105" s="47"/>
      <c r="IN105" s="47"/>
      <c r="IO105" s="47"/>
      <c r="IP105" s="47"/>
      <c r="IQ105" s="47"/>
      <c r="IR105" s="47"/>
      <c r="IS105" s="47"/>
      <c r="IT105" s="47"/>
      <c r="IU105" s="47"/>
      <c r="IV105" s="47"/>
      <c r="IW105" s="47"/>
      <c r="IX105" s="47"/>
      <c r="IY105" s="47"/>
      <c r="IZ105" s="47"/>
      <c r="JA105" s="47"/>
      <c r="JB105" s="47"/>
      <c r="JC105" s="47"/>
      <c r="JD105" s="47"/>
      <c r="JE105" s="47"/>
      <c r="JF105" s="47"/>
      <c r="JG105" s="47"/>
      <c r="JH105" s="47"/>
      <c r="JI105" s="47"/>
      <c r="JJ105" s="47"/>
      <c r="JK105" s="47"/>
      <c r="JL105" s="47"/>
      <c r="JM105" s="47"/>
      <c r="JN105" s="47"/>
      <c r="JO105" s="47"/>
      <c r="JP105" s="47"/>
      <c r="JQ105" s="47"/>
      <c r="JR105" s="47"/>
      <c r="JS105" s="47"/>
      <c r="JT105" s="47"/>
      <c r="JU105" s="47"/>
      <c r="JV105" s="47"/>
      <c r="JW105" s="47"/>
      <c r="JX105" s="47"/>
      <c r="JY105" s="47"/>
      <c r="JZ105" s="47"/>
      <c r="KA105" s="47"/>
      <c r="KB105" s="47"/>
      <c r="KC105" s="47"/>
      <c r="KD105" s="47"/>
      <c r="KE105" s="47"/>
      <c r="KF105" s="47"/>
      <c r="KG105" s="47"/>
      <c r="KH105" s="47"/>
      <c r="KI105" s="47"/>
      <c r="KJ105" s="47"/>
      <c r="KK105" s="47"/>
      <c r="KL105" s="47"/>
      <c r="KM105" s="47"/>
      <c r="KN105" s="47"/>
      <c r="KO105" s="47"/>
      <c r="KP105" s="47"/>
      <c r="KQ105" s="47"/>
      <c r="KR105" s="47"/>
      <c r="KS105" s="47"/>
      <c r="KT105" s="47"/>
      <c r="KU105" s="47"/>
      <c r="KV105" s="47"/>
      <c r="KW105" s="47"/>
      <c r="KX105" s="47"/>
      <c r="KY105" s="47"/>
      <c r="KZ105" s="47"/>
      <c r="LA105" s="47"/>
      <c r="LB105" s="47"/>
      <c r="LC105" s="47"/>
      <c r="LD105" s="47"/>
      <c r="LE105" s="47"/>
      <c r="LF105" s="47"/>
      <c r="LG105" s="47"/>
      <c r="LH105" s="47"/>
      <c r="LI105" s="47"/>
      <c r="LJ105" s="47"/>
      <c r="LK105" s="47"/>
      <c r="LL105" s="47"/>
      <c r="LM105" s="47"/>
      <c r="LN105" s="47"/>
      <c r="LO105" s="47"/>
      <c r="LP105" s="47"/>
      <c r="LQ105" s="47"/>
      <c r="LR105" s="47"/>
      <c r="LS105" s="47"/>
      <c r="LT105" s="47"/>
      <c r="LU105" s="47"/>
      <c r="LV105" s="47"/>
      <c r="LW105" s="47"/>
      <c r="LX105" s="47"/>
      <c r="LY105" s="47"/>
      <c r="LZ105" s="47"/>
      <c r="MA105" s="47"/>
      <c r="MB105" s="47"/>
      <c r="MC105" s="47"/>
      <c r="MD105" s="47"/>
      <c r="ME105" s="47"/>
      <c r="MF105" s="47"/>
      <c r="MG105" s="47"/>
      <c r="MH105" s="47"/>
      <c r="MI105" s="47"/>
      <c r="MJ105" s="47"/>
      <c r="MK105" s="47"/>
      <c r="ML105" s="47"/>
      <c r="MM105" s="47"/>
      <c r="MN105" s="47"/>
      <c r="MO105" s="47"/>
      <c r="MP105" s="47"/>
      <c r="MQ105" s="47"/>
      <c r="MR105" s="47"/>
      <c r="MS105" s="47"/>
      <c r="MT105" s="47"/>
      <c r="MU105" s="47"/>
      <c r="MV105" s="47"/>
      <c r="MW105" s="47"/>
      <c r="MX105" s="47"/>
      <c r="MY105" s="47"/>
      <c r="MZ105" s="47"/>
      <c r="NA105" s="47"/>
      <c r="NB105" s="47"/>
      <c r="NC105" s="47"/>
      <c r="ND105" s="47"/>
      <c r="NE105" s="47"/>
      <c r="NF105" s="47"/>
      <c r="NG105" s="47"/>
      <c r="NH105" s="47"/>
      <c r="NI105" s="47"/>
      <c r="NJ105" s="47"/>
      <c r="NK105" s="47"/>
      <c r="NL105" s="47"/>
      <c r="NM105" s="47"/>
      <c r="NN105" s="47"/>
      <c r="NO105" s="47"/>
      <c r="NP105" s="47"/>
      <c r="NQ105" s="47"/>
      <c r="NR105" s="47"/>
      <c r="NS105" s="47"/>
      <c r="NT105" s="47"/>
      <c r="NU105" s="47"/>
      <c r="NV105" s="47"/>
      <c r="NW105" s="47"/>
      <c r="NX105" s="47"/>
      <c r="NY105" s="47"/>
      <c r="NZ105" s="47"/>
      <c r="OA105" s="47"/>
      <c r="OB105" s="47"/>
      <c r="OC105" s="47"/>
      <c r="OD105" s="47"/>
      <c r="OE105" s="47"/>
      <c r="OF105" s="47"/>
      <c r="OG105" s="47"/>
      <c r="OH105" s="47"/>
      <c r="OI105" s="47"/>
      <c r="OJ105" s="47"/>
      <c r="OK105" s="47"/>
      <c r="OL105" s="47"/>
      <c r="OM105" s="47"/>
      <c r="ON105" s="47"/>
      <c r="OO105" s="47"/>
      <c r="OP105" s="47"/>
      <c r="OQ105" s="47"/>
      <c r="OR105" s="47"/>
      <c r="OS105" s="47"/>
      <c r="OT105" s="47"/>
      <c r="OU105" s="47"/>
      <c r="OV105" s="47"/>
      <c r="OW105" s="47"/>
      <c r="OX105" s="47"/>
      <c r="OY105" s="47"/>
      <c r="OZ105" s="47"/>
      <c r="PA105" s="47"/>
      <c r="PB105" s="47"/>
      <c r="PC105" s="47"/>
      <c r="PD105" s="47"/>
      <c r="PE105" s="47"/>
      <c r="PF105" s="47"/>
      <c r="PG105" s="47"/>
      <c r="PH105" s="47"/>
      <c r="PI105" s="47"/>
      <c r="PJ105" s="47"/>
      <c r="PK105" s="47"/>
      <c r="PL105" s="47"/>
      <c r="PM105" s="47"/>
      <c r="PN105" s="47"/>
      <c r="PO105" s="47"/>
      <c r="PP105" s="47"/>
      <c r="PQ105" s="47"/>
      <c r="PR105" s="47"/>
      <c r="PS105" s="47"/>
      <c r="PT105" s="47"/>
      <c r="PU105" s="47"/>
      <c r="PV105" s="47"/>
      <c r="PW105" s="47"/>
      <c r="PX105" s="47"/>
      <c r="PY105" s="47"/>
      <c r="PZ105" s="47"/>
      <c r="QA105" s="47"/>
      <c r="QB105" s="47"/>
      <c r="QC105" s="47"/>
      <c r="QD105" s="47"/>
      <c r="QE105" s="47"/>
      <c r="QF105" s="47"/>
      <c r="QG105" s="47"/>
      <c r="QH105" s="47"/>
      <c r="QI105" s="47"/>
      <c r="QJ105" s="47"/>
      <c r="QK105" s="47"/>
      <c r="QL105" s="47"/>
      <c r="QM105" s="47"/>
      <c r="QN105" s="47"/>
      <c r="QO105" s="47"/>
      <c r="QP105" s="47"/>
      <c r="QQ105" s="47"/>
      <c r="QR105" s="47"/>
      <c r="QS105" s="47"/>
      <c r="QT105" s="47"/>
      <c r="QU105" s="47"/>
      <c r="QV105" s="47"/>
      <c r="QW105" s="47"/>
      <c r="QX105" s="47"/>
      <c r="QY105" s="47"/>
      <c r="QZ105" s="47"/>
      <c r="RA105" s="47"/>
      <c r="RB105" s="47"/>
      <c r="RC105" s="47"/>
      <c r="RD105" s="47"/>
      <c r="RE105" s="47"/>
      <c r="RF105" s="47"/>
      <c r="RG105" s="47"/>
      <c r="RH105" s="47"/>
      <c r="RI105" s="47"/>
      <c r="RJ105" s="47"/>
      <c r="RK105" s="47"/>
      <c r="RL105" s="47"/>
      <c r="RM105" s="47"/>
      <c r="RN105" s="47"/>
      <c r="RO105" s="47"/>
      <c r="RP105" s="47"/>
      <c r="RQ105" s="47"/>
      <c r="RR105" s="47"/>
      <c r="RS105" s="47"/>
      <c r="RT105" s="47"/>
      <c r="RU105" s="47"/>
      <c r="RV105" s="47"/>
      <c r="RW105" s="47"/>
      <c r="RX105" s="47"/>
      <c r="RY105" s="47"/>
      <c r="RZ105" s="47"/>
      <c r="SA105" s="47"/>
      <c r="SB105" s="47"/>
      <c r="SC105" s="47"/>
      <c r="SD105" s="47"/>
      <c r="SE105" s="47"/>
      <c r="SF105" s="47"/>
      <c r="SG105" s="47"/>
      <c r="SH105" s="47"/>
      <c r="SI105" s="47"/>
      <c r="SJ105" s="47"/>
      <c r="SK105" s="47"/>
      <c r="SL105" s="47"/>
      <c r="SM105" s="47"/>
      <c r="SN105" s="47"/>
      <c r="SO105" s="47"/>
      <c r="SP105" s="47"/>
      <c r="SQ105" s="47"/>
      <c r="SR105" s="47"/>
      <c r="SS105" s="47"/>
      <c r="ST105" s="47"/>
      <c r="SU105" s="47"/>
      <c r="SV105" s="47"/>
      <c r="SW105" s="47"/>
      <c r="SX105" s="47"/>
      <c r="SY105" s="47"/>
      <c r="SZ105" s="47"/>
      <c r="TA105" s="47"/>
      <c r="TB105" s="47"/>
      <c r="TC105" s="47"/>
      <c r="TD105" s="47"/>
      <c r="TE105" s="47"/>
      <c r="TF105" s="47"/>
      <c r="TG105" s="47"/>
      <c r="TH105" s="47"/>
      <c r="TI105" s="47"/>
      <c r="TJ105" s="47"/>
      <c r="TK105" s="47"/>
      <c r="TL105" s="47"/>
      <c r="TM105" s="47"/>
      <c r="TN105" s="47"/>
      <c r="TO105" s="47"/>
      <c r="TP105" s="47"/>
      <c r="TQ105" s="47"/>
      <c r="TR105" s="47"/>
      <c r="TS105" s="47"/>
      <c r="TT105" s="47"/>
      <c r="TU105" s="47"/>
      <c r="TV105" s="47"/>
      <c r="TW105" s="47"/>
      <c r="TX105" s="47"/>
      <c r="TY105" s="47"/>
      <c r="TZ105" s="47"/>
      <c r="UA105" s="47"/>
      <c r="UB105" s="47"/>
      <c r="UC105" s="47"/>
      <c r="UD105" s="47"/>
      <c r="UE105" s="47"/>
      <c r="UF105" s="47"/>
      <c r="UG105" s="47"/>
      <c r="UH105" s="47"/>
      <c r="UI105" s="47"/>
      <c r="UJ105" s="47"/>
      <c r="UK105" s="47"/>
      <c r="UL105" s="47"/>
      <c r="UM105" s="47"/>
      <c r="UN105" s="47"/>
      <c r="UO105" s="47"/>
      <c r="UP105" s="47"/>
      <c r="UQ105" s="47"/>
      <c r="UR105" s="47"/>
      <c r="US105" s="47"/>
      <c r="UT105" s="47"/>
      <c r="UU105" s="47"/>
      <c r="UV105" s="47"/>
      <c r="UW105" s="47"/>
      <c r="UX105" s="47"/>
      <c r="UY105" s="47"/>
      <c r="UZ105" s="47"/>
      <c r="VA105" s="47"/>
      <c r="VB105" s="47"/>
      <c r="VC105" s="47"/>
      <c r="VD105" s="47"/>
      <c r="VE105" s="47"/>
      <c r="VF105" s="47"/>
      <c r="VG105" s="47"/>
      <c r="VH105" s="47"/>
      <c r="VI105" s="47"/>
      <c r="VJ105" s="47"/>
      <c r="VK105" s="47"/>
      <c r="VL105" s="47"/>
      <c r="VM105" s="47"/>
      <c r="VN105" s="47"/>
      <c r="VO105" s="47"/>
      <c r="VP105" s="47"/>
      <c r="VQ105" s="47"/>
      <c r="VR105" s="47"/>
      <c r="VS105" s="47"/>
      <c r="VT105" s="47"/>
      <c r="VU105" s="47"/>
      <c r="VV105" s="47"/>
      <c r="VW105" s="47"/>
      <c r="VX105" s="47"/>
      <c r="VY105" s="47"/>
      <c r="VZ105" s="47"/>
      <c r="WA105" s="47"/>
      <c r="WB105" s="47"/>
      <c r="WC105" s="47"/>
      <c r="WD105" s="47"/>
      <c r="WE105" s="47"/>
      <c r="WF105" s="47"/>
      <c r="WG105" s="47"/>
      <c r="WH105" s="47"/>
      <c r="WI105" s="47"/>
      <c r="WJ105" s="47"/>
      <c r="WK105" s="47"/>
      <c r="WL105" s="47"/>
      <c r="WM105" s="47"/>
      <c r="WN105" s="47"/>
      <c r="WO105" s="47"/>
      <c r="WP105" s="47"/>
      <c r="WQ105" s="47"/>
      <c r="WR105" s="47"/>
      <c r="WS105" s="47"/>
      <c r="WT105" s="47"/>
      <c r="WU105" s="47"/>
      <c r="WV105" s="47"/>
      <c r="WW105" s="47"/>
      <c r="WX105" s="47"/>
      <c r="WY105" s="47"/>
      <c r="WZ105" s="47"/>
      <c r="XA105" s="47"/>
      <c r="XB105" s="47"/>
      <c r="XC105" s="47"/>
      <c r="XD105" s="47"/>
      <c r="XE105" s="47"/>
      <c r="XF105" s="47"/>
      <c r="XG105" s="47"/>
      <c r="XH105" s="47"/>
      <c r="XI105" s="47"/>
      <c r="XJ105" s="47"/>
      <c r="XK105" s="47"/>
      <c r="XL105" s="47"/>
      <c r="XM105" s="47"/>
      <c r="XN105" s="47"/>
      <c r="XO105" s="47"/>
      <c r="XP105" s="47"/>
      <c r="XQ105" s="47"/>
      <c r="XR105" s="47"/>
      <c r="XS105" s="47"/>
      <c r="XT105" s="47"/>
      <c r="XU105" s="47"/>
      <c r="XV105" s="47"/>
      <c r="XW105" s="47"/>
      <c r="XX105" s="47"/>
      <c r="XY105" s="47"/>
      <c r="XZ105" s="47"/>
      <c r="YA105" s="47"/>
      <c r="YB105" s="47"/>
      <c r="YC105" s="47"/>
      <c r="YD105" s="47"/>
      <c r="YE105" s="47"/>
      <c r="YF105" s="47"/>
      <c r="YG105" s="47"/>
      <c r="YH105" s="47"/>
      <c r="YI105" s="47"/>
      <c r="YJ105" s="47"/>
      <c r="YK105" s="47"/>
      <c r="YL105" s="47"/>
      <c r="YM105" s="47"/>
      <c r="YN105" s="47"/>
      <c r="YO105" s="47"/>
      <c r="YP105" s="47"/>
      <c r="YQ105" s="47"/>
      <c r="YR105" s="47"/>
      <c r="YS105" s="47"/>
      <c r="YT105" s="47"/>
      <c r="YU105" s="47"/>
      <c r="YV105" s="47"/>
      <c r="YW105" s="47"/>
      <c r="YX105" s="47"/>
      <c r="YY105" s="47"/>
      <c r="YZ105" s="47"/>
      <c r="ZA105" s="47"/>
      <c r="ZB105" s="47"/>
      <c r="ZC105" s="47"/>
      <c r="ZD105" s="47"/>
      <c r="ZE105" s="47"/>
      <c r="ZF105" s="47"/>
      <c r="ZG105" s="47"/>
      <c r="ZH105" s="47"/>
      <c r="ZI105" s="47"/>
      <c r="ZJ105" s="47"/>
      <c r="ZK105" s="47"/>
      <c r="ZL105" s="47"/>
      <c r="ZM105" s="47"/>
      <c r="ZN105" s="47"/>
      <c r="ZO105" s="47"/>
      <c r="ZP105" s="47"/>
      <c r="ZQ105" s="47"/>
      <c r="ZR105" s="47"/>
      <c r="ZS105" s="47"/>
      <c r="ZT105" s="47"/>
      <c r="ZU105" s="47"/>
      <c r="ZV105" s="47"/>
      <c r="ZW105" s="47"/>
      <c r="ZX105" s="47"/>
      <c r="ZY105" s="47"/>
      <c r="ZZ105" s="47"/>
      <c r="AAA105" s="47"/>
      <c r="AAB105" s="47"/>
      <c r="AAC105" s="47"/>
      <c r="AAD105" s="47"/>
      <c r="AAE105" s="47"/>
      <c r="AAF105" s="47"/>
      <c r="AAG105" s="47"/>
      <c r="AAH105" s="47"/>
      <c r="AAI105" s="47"/>
      <c r="AAJ105" s="47"/>
      <c r="AAK105" s="47"/>
      <c r="AAL105" s="47"/>
      <c r="AAM105" s="47"/>
      <c r="AAN105" s="47"/>
      <c r="AAO105" s="47"/>
      <c r="AAP105" s="47"/>
      <c r="AAQ105" s="47"/>
      <c r="AAR105" s="47"/>
      <c r="AAS105" s="47"/>
      <c r="AAT105" s="47"/>
      <c r="AAU105" s="47"/>
      <c r="AAV105" s="47"/>
      <c r="AAW105" s="47"/>
      <c r="AAX105" s="47"/>
      <c r="AAY105" s="47"/>
      <c r="AAZ105" s="47"/>
      <c r="ABA105" s="47"/>
      <c r="ABB105" s="47"/>
      <c r="ABC105" s="47"/>
      <c r="ABD105" s="47"/>
      <c r="ABE105" s="47"/>
      <c r="ABF105" s="47"/>
      <c r="ABG105" s="47"/>
      <c r="ABH105" s="47"/>
      <c r="ABI105" s="47"/>
      <c r="ABJ105" s="47"/>
      <c r="ABK105" s="47"/>
      <c r="ABL105" s="47"/>
      <c r="ABM105" s="47"/>
      <c r="ABN105" s="47"/>
      <c r="ABO105" s="47"/>
      <c r="ABP105" s="47"/>
      <c r="ABQ105" s="47"/>
      <c r="ABR105" s="47"/>
      <c r="ABS105" s="47"/>
      <c r="ABT105" s="47"/>
      <c r="ABU105" s="47"/>
      <c r="ABV105" s="47"/>
      <c r="ABW105" s="47"/>
      <c r="ABX105" s="47"/>
      <c r="ABY105" s="47"/>
      <c r="ABZ105" s="47"/>
      <c r="ACA105" s="47"/>
      <c r="ACB105" s="47"/>
      <c r="ACC105" s="47"/>
      <c r="ACD105" s="47"/>
      <c r="ACE105" s="47"/>
      <c r="ACF105" s="47"/>
      <c r="ACG105" s="47"/>
      <c r="ACH105" s="47"/>
      <c r="ACI105" s="47"/>
      <c r="ACJ105" s="47"/>
      <c r="ACK105" s="47"/>
      <c r="ACL105" s="47"/>
      <c r="ACM105" s="47"/>
      <c r="ACN105" s="47"/>
      <c r="ACO105" s="47"/>
      <c r="ACP105" s="47"/>
      <c r="ACQ105" s="47"/>
      <c r="ACR105" s="47"/>
      <c r="ACS105" s="47"/>
      <c r="ACT105" s="47"/>
      <c r="ACU105" s="47"/>
      <c r="ACV105" s="47"/>
      <c r="ACW105" s="47"/>
      <c r="ACX105" s="47"/>
      <c r="ACY105" s="47"/>
      <c r="ACZ105" s="47"/>
      <c r="ADA105" s="47"/>
      <c r="ADB105" s="47"/>
      <c r="ADC105" s="47"/>
      <c r="ADD105" s="47"/>
      <c r="ADE105" s="47"/>
      <c r="ADF105" s="47"/>
      <c r="ADG105" s="47"/>
      <c r="ADH105" s="47"/>
      <c r="ADI105" s="47"/>
      <c r="ADJ105" s="47"/>
      <c r="ADK105" s="47"/>
      <c r="ADL105" s="47"/>
      <c r="ADM105" s="47"/>
      <c r="ADN105" s="47"/>
      <c r="ADO105" s="47"/>
      <c r="ADP105" s="47"/>
      <c r="ADQ105" s="47"/>
      <c r="ADR105" s="47"/>
      <c r="ADS105" s="47"/>
      <c r="ADT105" s="47"/>
      <c r="ADU105" s="47"/>
      <c r="ADV105" s="47"/>
      <c r="ADW105" s="47"/>
      <c r="ADX105" s="47"/>
      <c r="ADY105" s="47"/>
      <c r="ADZ105" s="47"/>
      <c r="AEA105" s="47"/>
      <c r="AEB105" s="47"/>
      <c r="AEC105" s="47"/>
      <c r="AED105" s="47"/>
      <c r="AEE105" s="47"/>
      <c r="AEF105" s="47"/>
      <c r="AEG105" s="47"/>
      <c r="AEH105" s="47"/>
      <c r="AEI105" s="47"/>
      <c r="AEJ105" s="47"/>
      <c r="AEK105" s="47"/>
      <c r="AEL105" s="47"/>
      <c r="AEM105" s="47"/>
      <c r="AEN105" s="47"/>
      <c r="AEO105" s="47"/>
      <c r="AEP105" s="47"/>
      <c r="AEQ105" s="47"/>
      <c r="AER105" s="47"/>
      <c r="AES105" s="47"/>
      <c r="AET105" s="47"/>
      <c r="AEU105" s="47"/>
      <c r="AEV105" s="47"/>
      <c r="AEW105" s="47"/>
      <c r="AEX105" s="47"/>
      <c r="AEY105" s="47"/>
      <c r="AEZ105" s="47"/>
      <c r="AFA105" s="47"/>
      <c r="AFB105" s="47"/>
      <c r="AFC105" s="47"/>
      <c r="AFD105" s="47"/>
      <c r="AFE105" s="47"/>
      <c r="AFF105" s="47"/>
      <c r="AFG105" s="47"/>
      <c r="AFH105" s="47"/>
      <c r="AFI105" s="47"/>
      <c r="AFJ105" s="47"/>
      <c r="AFK105" s="47"/>
      <c r="AFL105" s="47"/>
      <c r="AFM105" s="47"/>
      <c r="AFN105" s="47"/>
      <c r="AFO105" s="47"/>
      <c r="AFP105" s="47"/>
      <c r="AFQ105" s="47"/>
      <c r="AFR105" s="47"/>
      <c r="AFS105" s="47"/>
      <c r="AFT105" s="47"/>
      <c r="AFU105" s="47"/>
      <c r="AFV105" s="47"/>
      <c r="AFW105" s="47"/>
      <c r="AFX105" s="47"/>
      <c r="AFY105" s="47"/>
      <c r="AFZ105" s="47"/>
      <c r="AGA105" s="47"/>
      <c r="AGB105" s="47"/>
      <c r="AGC105" s="47"/>
      <c r="AGD105" s="47"/>
      <c r="AGE105" s="47"/>
      <c r="AGF105" s="47"/>
      <c r="AGG105" s="47"/>
      <c r="AGH105" s="47"/>
      <c r="AGI105" s="47"/>
      <c r="AGJ105" s="47"/>
      <c r="AGK105" s="47"/>
      <c r="AGL105" s="47"/>
      <c r="AGM105" s="47"/>
      <c r="AGN105" s="47"/>
      <c r="AGO105" s="47"/>
      <c r="AGP105" s="47"/>
      <c r="AGQ105" s="47"/>
      <c r="AGR105" s="47"/>
      <c r="AGS105" s="47"/>
      <c r="AGT105" s="47"/>
      <c r="AGU105" s="47"/>
      <c r="AGV105" s="47"/>
      <c r="AGW105" s="47"/>
      <c r="AGX105" s="47"/>
      <c r="AGY105" s="47"/>
      <c r="AGZ105" s="47"/>
      <c r="AHA105" s="47"/>
      <c r="AHB105" s="47"/>
      <c r="AHC105" s="47"/>
      <c r="AHD105" s="47"/>
      <c r="AHE105" s="47"/>
      <c r="AHF105" s="47"/>
      <c r="AHG105" s="47"/>
      <c r="AHH105" s="47"/>
      <c r="AHI105" s="47"/>
      <c r="AHJ105" s="47"/>
      <c r="AHK105" s="47"/>
      <c r="AHL105" s="47"/>
      <c r="AHM105" s="47"/>
      <c r="AHN105" s="47"/>
      <c r="AHO105" s="47"/>
      <c r="AHP105" s="47"/>
      <c r="AHQ105" s="47"/>
      <c r="AHR105" s="47"/>
      <c r="AHS105" s="47"/>
      <c r="AHT105" s="47"/>
      <c r="AHU105" s="47"/>
      <c r="AHV105" s="47"/>
      <c r="AHW105" s="47"/>
      <c r="AHX105" s="47"/>
      <c r="AHY105" s="47"/>
      <c r="AHZ105" s="47"/>
      <c r="AIA105" s="47"/>
      <c r="AIB105" s="47"/>
      <c r="AIC105" s="47"/>
      <c r="AID105" s="47"/>
      <c r="AIE105" s="47"/>
      <c r="AIF105" s="47"/>
      <c r="AIG105" s="47"/>
      <c r="AIH105" s="47"/>
      <c r="AII105" s="47"/>
      <c r="AIJ105" s="47"/>
      <c r="AIK105" s="47"/>
      <c r="AIL105" s="47"/>
      <c r="AIM105" s="47"/>
      <c r="AIN105" s="47"/>
      <c r="AIO105" s="47"/>
      <c r="AIP105" s="47"/>
      <c r="AIQ105" s="47"/>
      <c r="AIR105" s="47"/>
      <c r="AIS105" s="47"/>
      <c r="AIT105" s="47"/>
      <c r="AIU105" s="47"/>
      <c r="AIV105" s="47"/>
      <c r="AIW105" s="47"/>
      <c r="AIX105" s="47"/>
      <c r="AIY105" s="47"/>
      <c r="AIZ105" s="47"/>
      <c r="AJA105" s="47"/>
      <c r="AJB105" s="47"/>
      <c r="AJC105" s="47"/>
      <c r="AJD105" s="47"/>
      <c r="AJE105" s="47"/>
      <c r="AJF105" s="47"/>
      <c r="AJG105" s="47"/>
      <c r="AJH105" s="47"/>
      <c r="AJI105" s="47"/>
      <c r="AJJ105" s="47"/>
      <c r="AJK105" s="47"/>
      <c r="AJL105" s="47"/>
      <c r="AJM105" s="47"/>
      <c r="AJN105" s="47"/>
      <c r="AJO105" s="47"/>
      <c r="AJP105" s="47"/>
      <c r="AJQ105" s="47"/>
      <c r="AJR105" s="47"/>
      <c r="AJS105" s="47"/>
      <c r="AJT105" s="47"/>
      <c r="AJU105" s="47"/>
      <c r="AJV105" s="47"/>
      <c r="AJW105" s="47"/>
      <c r="AJX105" s="47"/>
      <c r="AJY105" s="47"/>
      <c r="AJZ105" s="47"/>
      <c r="AKA105" s="47"/>
      <c r="AKB105" s="47"/>
      <c r="AKC105" s="47"/>
      <c r="AKD105" s="47"/>
      <c r="AKE105" s="47"/>
      <c r="AKF105" s="47"/>
      <c r="AKG105" s="47"/>
      <c r="AKH105" s="47"/>
      <c r="AKI105" s="47"/>
      <c r="AKJ105" s="47"/>
      <c r="AKK105" s="47"/>
      <c r="AKL105" s="47"/>
      <c r="AKM105" s="47"/>
      <c r="AKN105" s="47"/>
      <c r="AKO105" s="47"/>
      <c r="AKP105" s="47"/>
      <c r="AKQ105" s="47"/>
      <c r="AKR105" s="47"/>
      <c r="AKS105" s="47"/>
      <c r="AKT105" s="47"/>
      <c r="AKU105" s="47"/>
      <c r="AKV105" s="47"/>
      <c r="AKW105" s="47"/>
      <c r="AKX105" s="47"/>
      <c r="AKY105" s="47"/>
      <c r="AKZ105" s="47"/>
      <c r="ALA105" s="47"/>
      <c r="ALB105" s="47"/>
      <c r="ALC105" s="47"/>
      <c r="ALD105" s="47"/>
      <c r="ALE105" s="47"/>
      <c r="ALF105" s="47"/>
      <c r="ALG105" s="47"/>
      <c r="ALH105" s="47"/>
      <c r="ALI105" s="47"/>
      <c r="ALJ105" s="47"/>
      <c r="ALK105" s="47"/>
      <c r="ALL105" s="47"/>
      <c r="ALM105" s="47"/>
      <c r="ALN105" s="47"/>
      <c r="ALO105" s="47"/>
      <c r="ALP105" s="47"/>
      <c r="ALQ105" s="47"/>
      <c r="ALR105" s="47"/>
      <c r="ALS105" s="47"/>
      <c r="ALT105" s="47"/>
      <c r="ALU105" s="47"/>
      <c r="ALV105" s="47"/>
      <c r="ALW105" s="47"/>
      <c r="ALX105" s="47"/>
      <c r="ALY105" s="47"/>
      <c r="ALZ105" s="47"/>
      <c r="AMA105" s="47"/>
      <c r="AMB105" s="47"/>
      <c r="AMC105" s="47"/>
      <c r="AMD105" s="47"/>
      <c r="AME105" s="47"/>
      <c r="AMF105" s="47"/>
      <c r="AMG105" s="47"/>
      <c r="AMH105" s="47"/>
      <c r="AMI105" s="47"/>
      <c r="AMJ105" s="47"/>
      <c r="AMK105" s="47"/>
      <c r="AML105" s="47"/>
      <c r="AMM105" s="47"/>
      <c r="AMN105" s="47"/>
      <c r="AMO105" s="47"/>
      <c r="AMP105" s="47"/>
      <c r="AMQ105" s="47"/>
      <c r="AMR105" s="47"/>
      <c r="AMS105" s="47"/>
      <c r="AMT105" s="47"/>
      <c r="AMU105" s="47"/>
      <c r="AMV105" s="47"/>
      <c r="AMW105" s="47"/>
      <c r="AMX105" s="47"/>
      <c r="AMY105" s="47"/>
      <c r="AMZ105" s="47"/>
      <c r="ANA105" s="47"/>
      <c r="ANB105" s="47"/>
      <c r="ANC105" s="47"/>
      <c r="AND105" s="47"/>
      <c r="ANE105" s="47"/>
      <c r="ANF105" s="47"/>
      <c r="ANG105" s="47"/>
      <c r="ANH105" s="47"/>
      <c r="ANI105" s="47"/>
      <c r="ANJ105" s="47"/>
      <c r="ANK105" s="47"/>
      <c r="ANL105" s="47"/>
      <c r="ANM105" s="47"/>
      <c r="ANN105" s="47"/>
      <c r="ANO105" s="47"/>
      <c r="ANP105" s="47"/>
      <c r="ANQ105" s="47"/>
      <c r="ANR105" s="47"/>
      <c r="ANS105" s="47"/>
      <c r="ANT105" s="47"/>
      <c r="ANU105" s="47"/>
      <c r="ANV105" s="47"/>
      <c r="ANW105" s="47"/>
      <c r="ANX105" s="47"/>
      <c r="ANY105" s="47"/>
      <c r="ANZ105" s="47"/>
      <c r="AOA105" s="47"/>
      <c r="AOB105" s="47"/>
      <c r="AOC105" s="47"/>
      <c r="AOD105" s="47"/>
      <c r="AOE105" s="47"/>
      <c r="AOF105" s="47"/>
      <c r="AOG105" s="47"/>
      <c r="AOH105" s="47"/>
      <c r="AOI105" s="47"/>
      <c r="AOJ105" s="47"/>
      <c r="AOK105" s="47"/>
      <c r="AOL105" s="47"/>
      <c r="AOM105" s="47"/>
      <c r="AON105" s="47"/>
      <c r="AOO105" s="47"/>
      <c r="AOP105" s="47"/>
      <c r="AOQ105" s="47"/>
      <c r="AOR105" s="47"/>
      <c r="AOS105" s="47"/>
      <c r="AOT105" s="47"/>
      <c r="AOU105" s="47"/>
      <c r="AOV105" s="47"/>
      <c r="AOW105" s="47"/>
      <c r="AOX105" s="47"/>
      <c r="AOY105" s="47"/>
      <c r="AOZ105" s="47"/>
      <c r="APA105" s="47"/>
      <c r="APB105" s="47"/>
      <c r="APC105" s="47"/>
      <c r="APD105" s="47"/>
      <c r="APE105" s="47"/>
      <c r="APF105" s="47"/>
      <c r="APG105" s="47"/>
      <c r="APH105" s="47"/>
      <c r="API105" s="47"/>
      <c r="APJ105" s="47"/>
      <c r="APK105" s="47"/>
      <c r="APL105" s="47"/>
      <c r="APM105" s="47"/>
      <c r="APN105" s="47"/>
      <c r="APO105" s="47"/>
      <c r="APP105" s="47"/>
      <c r="APQ105" s="47"/>
      <c r="APR105" s="47"/>
      <c r="APS105" s="47"/>
      <c r="APT105" s="47"/>
      <c r="APU105" s="47"/>
      <c r="APV105" s="47"/>
      <c r="APW105" s="47"/>
      <c r="APX105" s="47"/>
      <c r="APY105" s="47"/>
      <c r="APZ105" s="47"/>
      <c r="AQA105" s="47"/>
      <c r="AQB105" s="47"/>
      <c r="AQC105" s="47"/>
      <c r="AQD105" s="47"/>
      <c r="AQE105" s="47"/>
      <c r="AQF105" s="47"/>
      <c r="AQG105" s="47"/>
      <c r="AQH105" s="47"/>
      <c r="AQI105" s="47"/>
      <c r="AQJ105" s="47"/>
      <c r="AQK105" s="47"/>
      <c r="AQL105" s="47"/>
      <c r="AQM105" s="47"/>
      <c r="AQN105" s="47"/>
      <c r="AQO105" s="47"/>
      <c r="AQP105" s="47"/>
      <c r="AQQ105" s="47"/>
      <c r="AQR105" s="47"/>
      <c r="AQS105" s="47"/>
      <c r="AQT105" s="47"/>
      <c r="AQU105" s="47"/>
      <c r="AQV105" s="47"/>
      <c r="AQW105" s="47"/>
      <c r="AQX105" s="47"/>
      <c r="AQY105" s="47"/>
      <c r="AQZ105" s="47"/>
      <c r="ARA105" s="47"/>
      <c r="ARB105" s="47"/>
      <c r="ARC105" s="47"/>
      <c r="ARD105" s="47"/>
      <c r="ARE105" s="47"/>
      <c r="ARF105" s="47"/>
      <c r="ARG105" s="47"/>
      <c r="ARH105" s="47"/>
      <c r="ARI105" s="47"/>
      <c r="ARJ105" s="47"/>
      <c r="ARK105" s="47"/>
      <c r="ARL105" s="47"/>
      <c r="ARM105" s="47"/>
      <c r="ARN105" s="47"/>
      <c r="ARO105" s="47"/>
      <c r="ARP105" s="47"/>
      <c r="ARQ105" s="47"/>
      <c r="ARR105" s="47"/>
      <c r="ARS105" s="47"/>
      <c r="ART105" s="47"/>
      <c r="ARU105" s="47"/>
      <c r="ARV105" s="47"/>
      <c r="ARW105" s="47"/>
      <c r="ARX105" s="47"/>
      <c r="ARY105" s="47"/>
      <c r="ARZ105" s="47"/>
      <c r="ASA105" s="47"/>
      <c r="ASB105" s="47"/>
      <c r="ASC105" s="47"/>
      <c r="ASD105" s="47"/>
      <c r="ASE105" s="47"/>
      <c r="ASF105" s="47"/>
      <c r="ASG105" s="47"/>
      <c r="ASH105" s="47"/>
      <c r="ASI105" s="47"/>
      <c r="ASJ105" s="47"/>
      <c r="ASK105" s="47"/>
      <c r="ASL105" s="47"/>
      <c r="ASM105" s="47"/>
      <c r="ASN105" s="47"/>
      <c r="ASO105" s="47"/>
      <c r="ASP105" s="47"/>
      <c r="ASQ105" s="47"/>
      <c r="ASR105" s="47"/>
      <c r="ASS105" s="47"/>
      <c r="AST105" s="47"/>
      <c r="ASU105" s="47"/>
      <c r="ASV105" s="47"/>
      <c r="ASW105" s="47"/>
      <c r="ASX105" s="47"/>
      <c r="ASY105" s="47"/>
      <c r="ASZ105" s="47"/>
      <c r="ATA105" s="47"/>
      <c r="ATB105" s="47"/>
      <c r="ATC105" s="47"/>
      <c r="ATD105" s="47"/>
      <c r="ATE105" s="47"/>
      <c r="ATF105" s="47"/>
      <c r="ATG105" s="47"/>
      <c r="ATH105" s="47"/>
      <c r="ATI105" s="47"/>
      <c r="ATJ105" s="47"/>
      <c r="ATK105" s="47"/>
      <c r="ATL105" s="47"/>
      <c r="ATM105" s="47"/>
      <c r="ATN105" s="47"/>
      <c r="ATO105" s="47"/>
      <c r="ATP105" s="47"/>
      <c r="ATQ105" s="47"/>
      <c r="ATR105" s="47"/>
      <c r="ATS105" s="47"/>
      <c r="ATT105" s="47"/>
      <c r="ATU105" s="47"/>
      <c r="ATV105" s="47"/>
      <c r="ATW105" s="47"/>
      <c r="ATX105" s="47"/>
      <c r="ATY105" s="47"/>
      <c r="ATZ105" s="47"/>
      <c r="AUA105" s="47"/>
      <c r="AUB105" s="47"/>
      <c r="AUC105" s="47"/>
      <c r="AUD105" s="47"/>
      <c r="AUE105" s="47"/>
      <c r="AUF105" s="47"/>
      <c r="AUG105" s="47"/>
      <c r="AUH105" s="47"/>
      <c r="AUI105" s="47"/>
      <c r="AUJ105" s="47"/>
      <c r="AUK105" s="47"/>
      <c r="AUL105" s="47"/>
      <c r="AUM105" s="47"/>
      <c r="AUN105" s="47"/>
      <c r="AUO105" s="47"/>
      <c r="AUP105" s="47"/>
      <c r="AUQ105" s="47"/>
      <c r="AUR105" s="47"/>
      <c r="AUS105" s="47"/>
      <c r="AUT105" s="47"/>
      <c r="AUU105" s="47"/>
      <c r="AUV105" s="47"/>
      <c r="AUW105" s="47"/>
      <c r="AUX105" s="47"/>
      <c r="AUY105" s="47"/>
      <c r="AUZ105" s="47"/>
      <c r="AVA105" s="47"/>
      <c r="AVB105" s="47"/>
      <c r="AVC105" s="47"/>
      <c r="AVD105" s="47"/>
      <c r="AVE105" s="47"/>
      <c r="AVF105" s="47"/>
      <c r="AVG105" s="47"/>
      <c r="AVH105" s="47"/>
      <c r="AVI105" s="47"/>
      <c r="AVJ105" s="47"/>
      <c r="AVK105" s="47"/>
      <c r="AVL105" s="47"/>
      <c r="AVM105" s="47"/>
      <c r="AVN105" s="47"/>
      <c r="AVO105" s="47"/>
      <c r="AVP105" s="47"/>
      <c r="AVQ105" s="47"/>
      <c r="AVR105" s="47"/>
      <c r="AVS105" s="47"/>
      <c r="AVT105" s="47"/>
      <c r="AVU105" s="47"/>
      <c r="AVV105" s="47"/>
      <c r="AVW105" s="47"/>
      <c r="AVX105" s="47"/>
      <c r="AVY105" s="47"/>
      <c r="AVZ105" s="47"/>
      <c r="AWA105" s="47"/>
      <c r="AWB105" s="47"/>
      <c r="AWC105" s="47"/>
      <c r="AWD105" s="47"/>
      <c r="AWE105" s="47"/>
      <c r="AWF105" s="47"/>
      <c r="AWG105" s="47"/>
      <c r="AWH105" s="47"/>
      <c r="AWI105" s="47"/>
      <c r="AWJ105" s="47"/>
      <c r="AWK105" s="47"/>
      <c r="AWL105" s="47"/>
      <c r="AWM105" s="47"/>
      <c r="AWN105" s="47"/>
      <c r="AWO105" s="47"/>
      <c r="AWP105" s="47"/>
      <c r="AWQ105" s="47"/>
      <c r="AWR105" s="47"/>
      <c r="AWS105" s="47"/>
      <c r="AWT105" s="47"/>
      <c r="AWU105" s="47"/>
      <c r="AWV105" s="47"/>
      <c r="AWW105" s="47"/>
      <c r="AWX105" s="47"/>
      <c r="AWY105" s="47"/>
      <c r="AWZ105" s="47"/>
      <c r="AXA105" s="47"/>
      <c r="AXB105" s="47"/>
      <c r="AXC105" s="47"/>
      <c r="AXD105" s="47"/>
      <c r="AXE105" s="47"/>
      <c r="AXF105" s="47"/>
      <c r="AXG105" s="47"/>
      <c r="AXH105" s="47"/>
      <c r="AXI105" s="47"/>
      <c r="AXJ105" s="47"/>
      <c r="AXK105" s="47"/>
      <c r="AXL105" s="47"/>
      <c r="AXM105" s="47"/>
      <c r="AXN105" s="47"/>
      <c r="AXO105" s="47"/>
      <c r="AXP105" s="47"/>
      <c r="AXQ105" s="47"/>
      <c r="AXR105" s="47"/>
      <c r="AXS105" s="47"/>
      <c r="AXT105" s="47"/>
      <c r="AXU105" s="47"/>
      <c r="AXV105" s="47"/>
      <c r="AXW105" s="47"/>
      <c r="AXX105" s="47"/>
      <c r="AXY105" s="47"/>
      <c r="AXZ105" s="47"/>
      <c r="AYA105" s="47"/>
      <c r="AYB105" s="47"/>
      <c r="AYC105" s="47"/>
      <c r="AYD105" s="47"/>
      <c r="AYE105" s="47"/>
      <c r="AYF105" s="47"/>
      <c r="AYG105" s="47"/>
      <c r="AYH105" s="47"/>
      <c r="AYI105" s="47"/>
      <c r="AYJ105" s="47"/>
      <c r="AYK105" s="47"/>
      <c r="AYL105" s="47"/>
      <c r="AYM105" s="47"/>
      <c r="AYN105" s="47"/>
      <c r="AYO105" s="47"/>
      <c r="AYP105" s="47"/>
      <c r="AYQ105" s="47"/>
      <c r="AYR105" s="47"/>
      <c r="AYS105" s="47"/>
      <c r="AYT105" s="47"/>
      <c r="AYU105" s="47"/>
      <c r="AYV105" s="47"/>
      <c r="AYW105" s="47"/>
      <c r="AYX105" s="47"/>
      <c r="AYY105" s="47"/>
      <c r="AYZ105" s="47"/>
      <c r="AZA105" s="47"/>
      <c r="AZB105" s="47"/>
      <c r="AZC105" s="47"/>
      <c r="AZD105" s="47"/>
      <c r="AZE105" s="47"/>
      <c r="AZF105" s="47"/>
      <c r="AZG105" s="47"/>
      <c r="AZH105" s="47"/>
      <c r="AZI105" s="47"/>
      <c r="AZJ105" s="47"/>
      <c r="AZK105" s="47"/>
      <c r="AZL105" s="47"/>
      <c r="AZM105" s="47"/>
      <c r="AZN105" s="47"/>
      <c r="AZO105" s="47"/>
      <c r="AZP105" s="47"/>
      <c r="AZQ105" s="47"/>
      <c r="AZR105" s="47"/>
      <c r="AZS105" s="47"/>
      <c r="AZT105" s="47"/>
      <c r="AZU105" s="47"/>
      <c r="AZV105" s="47"/>
      <c r="AZW105" s="47"/>
      <c r="AZX105" s="47"/>
      <c r="AZY105" s="47"/>
      <c r="AZZ105" s="47"/>
      <c r="BAA105" s="47"/>
      <c r="BAB105" s="47"/>
      <c r="BAC105" s="47"/>
      <c r="BAD105" s="47"/>
      <c r="BAE105" s="47"/>
      <c r="BAF105" s="47"/>
      <c r="BAG105" s="47"/>
      <c r="BAH105" s="47"/>
      <c r="BAI105" s="47"/>
      <c r="BAJ105" s="47"/>
      <c r="BAK105" s="47"/>
      <c r="BAL105" s="47"/>
      <c r="BAM105" s="47"/>
      <c r="BAN105" s="47"/>
      <c r="BAO105" s="47"/>
      <c r="BAP105" s="47"/>
      <c r="BAQ105" s="47"/>
      <c r="BAR105" s="47"/>
      <c r="BAS105" s="47"/>
      <c r="BAT105" s="47"/>
      <c r="BAU105" s="47"/>
      <c r="BAV105" s="47"/>
      <c r="BAW105" s="47"/>
      <c r="BAX105" s="47"/>
      <c r="BAY105" s="47"/>
      <c r="BAZ105" s="47"/>
      <c r="BBA105" s="47"/>
      <c r="BBB105" s="47"/>
      <c r="BBC105" s="47"/>
      <c r="BBD105" s="47"/>
      <c r="BBE105" s="47"/>
      <c r="BBF105" s="47"/>
      <c r="BBG105" s="47"/>
      <c r="BBH105" s="47"/>
      <c r="BBI105" s="47"/>
      <c r="BBJ105" s="47"/>
      <c r="BBK105" s="47"/>
      <c r="BBL105" s="47"/>
      <c r="BBM105" s="47"/>
      <c r="BBN105" s="47"/>
      <c r="BBO105" s="47"/>
      <c r="BBP105" s="47"/>
      <c r="BBQ105" s="47"/>
      <c r="BBR105" s="47"/>
      <c r="BBS105" s="47"/>
      <c r="BBT105" s="47"/>
      <c r="BBU105" s="47"/>
      <c r="BBV105" s="47"/>
      <c r="BBW105" s="47"/>
      <c r="BBX105" s="47"/>
      <c r="BBY105" s="47"/>
      <c r="BBZ105" s="47"/>
      <c r="BCA105" s="47"/>
      <c r="BCB105" s="47"/>
      <c r="BCC105" s="47"/>
      <c r="BCD105" s="47"/>
      <c r="BCE105" s="47"/>
      <c r="BCF105" s="47"/>
      <c r="BCG105" s="47"/>
      <c r="BCH105" s="47"/>
      <c r="BCI105" s="47"/>
      <c r="BCJ105" s="47"/>
      <c r="BCK105" s="47"/>
      <c r="BCL105" s="47"/>
      <c r="BCM105" s="47"/>
      <c r="BCN105" s="47"/>
      <c r="BCO105" s="47"/>
      <c r="BCP105" s="47"/>
      <c r="BCQ105" s="47"/>
      <c r="BCR105" s="47"/>
      <c r="BCS105" s="47"/>
      <c r="BCT105" s="47"/>
      <c r="BCU105" s="47"/>
      <c r="BCV105" s="47"/>
      <c r="BCW105" s="47"/>
      <c r="BCX105" s="47"/>
      <c r="BCY105" s="47"/>
      <c r="BCZ105" s="47"/>
      <c r="BDA105" s="47"/>
      <c r="BDB105" s="47"/>
      <c r="BDC105" s="47"/>
      <c r="BDD105" s="47"/>
      <c r="BDE105" s="47"/>
      <c r="BDF105" s="47"/>
      <c r="BDG105" s="47"/>
      <c r="BDH105" s="47"/>
      <c r="BDI105" s="47"/>
      <c r="BDJ105" s="47"/>
      <c r="BDK105" s="47"/>
      <c r="BDL105" s="47"/>
      <c r="BDM105" s="47"/>
      <c r="BDN105" s="47"/>
      <c r="BDO105" s="47"/>
      <c r="BDP105" s="47"/>
      <c r="BDQ105" s="47"/>
      <c r="BDR105" s="47"/>
      <c r="BDS105" s="47"/>
      <c r="BDT105" s="47"/>
      <c r="BDU105" s="47"/>
      <c r="BDV105" s="47"/>
      <c r="BDW105" s="47"/>
      <c r="BDX105" s="47"/>
      <c r="BDY105" s="47"/>
      <c r="BDZ105" s="47"/>
      <c r="BEA105" s="47"/>
      <c r="BEB105" s="47"/>
      <c r="BEC105" s="47"/>
      <c r="BED105" s="47"/>
      <c r="BEE105" s="47"/>
      <c r="BEF105" s="47"/>
      <c r="BEG105" s="47"/>
      <c r="BEH105" s="47"/>
      <c r="BEI105" s="47"/>
      <c r="BEJ105" s="47"/>
      <c r="BEK105" s="47"/>
      <c r="BEL105" s="47"/>
      <c r="BEM105" s="47"/>
      <c r="BEN105" s="47"/>
      <c r="BEO105" s="47"/>
      <c r="BEP105" s="47"/>
      <c r="BEQ105" s="47"/>
      <c r="BER105" s="47"/>
      <c r="BES105" s="47"/>
      <c r="BET105" s="47"/>
      <c r="BEU105" s="47"/>
      <c r="BEV105" s="47"/>
      <c r="BEW105" s="47"/>
      <c r="BEX105" s="47"/>
      <c r="BEY105" s="47"/>
      <c r="BEZ105" s="47"/>
      <c r="BFA105" s="47"/>
      <c r="BFB105" s="47"/>
      <c r="BFC105" s="47"/>
      <c r="BFD105" s="47"/>
      <c r="BFE105" s="47"/>
      <c r="BFF105" s="47"/>
      <c r="BFG105" s="47"/>
      <c r="BFH105" s="47"/>
      <c r="BFI105" s="47"/>
      <c r="BFJ105" s="47"/>
      <c r="BFK105" s="47"/>
      <c r="BFL105" s="47"/>
      <c r="BFM105" s="47"/>
      <c r="BFN105" s="47"/>
      <c r="BFO105" s="47"/>
      <c r="BFP105" s="47"/>
      <c r="BFQ105" s="47"/>
      <c r="BFR105" s="47"/>
      <c r="BFS105" s="47"/>
      <c r="BFT105" s="47"/>
      <c r="BFU105" s="47"/>
      <c r="BFV105" s="47"/>
      <c r="BFW105" s="47"/>
      <c r="BFX105" s="47"/>
      <c r="BFY105" s="47"/>
      <c r="BFZ105" s="47"/>
      <c r="BGA105" s="47"/>
      <c r="BGB105" s="47"/>
      <c r="BGC105" s="47"/>
      <c r="BGD105" s="47"/>
      <c r="BGE105" s="47"/>
      <c r="BGF105" s="47"/>
      <c r="BGG105" s="47"/>
      <c r="BGH105" s="47"/>
      <c r="BGI105" s="47"/>
      <c r="BGJ105" s="47"/>
      <c r="BGK105" s="47"/>
      <c r="BGL105" s="47"/>
      <c r="BGM105" s="47"/>
      <c r="BGN105" s="47"/>
      <c r="BGO105" s="47"/>
      <c r="BGP105" s="47"/>
      <c r="BGQ105" s="47"/>
      <c r="BGR105" s="47"/>
      <c r="BGS105" s="47"/>
      <c r="BGT105" s="47"/>
      <c r="BGU105" s="47"/>
      <c r="BGV105" s="47"/>
      <c r="BGW105" s="47"/>
      <c r="BGX105" s="47"/>
      <c r="BGY105" s="47"/>
      <c r="BGZ105" s="47"/>
      <c r="BHA105" s="47"/>
      <c r="BHB105" s="47"/>
      <c r="BHC105" s="47"/>
      <c r="BHD105" s="47"/>
      <c r="BHE105" s="47"/>
      <c r="BHF105" s="47"/>
      <c r="BHG105" s="47"/>
      <c r="BHH105" s="47"/>
      <c r="BHI105" s="47"/>
      <c r="BHJ105" s="47"/>
      <c r="BHK105" s="47"/>
      <c r="BHL105" s="47"/>
      <c r="BHM105" s="47"/>
      <c r="BHN105" s="47"/>
      <c r="BHO105" s="47"/>
      <c r="BHP105" s="47"/>
      <c r="BHQ105" s="47"/>
      <c r="BHR105" s="47"/>
      <c r="BHS105" s="47"/>
      <c r="BHT105" s="47"/>
      <c r="BHU105" s="47"/>
      <c r="BHV105" s="47"/>
      <c r="BHW105" s="47"/>
      <c r="BHX105" s="47"/>
      <c r="BHY105" s="47"/>
      <c r="BHZ105" s="47"/>
      <c r="BIA105" s="47"/>
      <c r="BIB105" s="47"/>
      <c r="BIC105" s="47"/>
      <c r="BID105" s="47"/>
      <c r="BIE105" s="47"/>
      <c r="BIF105" s="47"/>
      <c r="BIG105" s="47"/>
      <c r="BIH105" s="47"/>
      <c r="BII105" s="47"/>
      <c r="BIJ105" s="47"/>
      <c r="BIK105" s="47"/>
      <c r="BIL105" s="47"/>
      <c r="BIM105" s="47"/>
      <c r="BIN105" s="47"/>
      <c r="BIO105" s="47"/>
      <c r="BIP105" s="47"/>
      <c r="BIQ105" s="47"/>
      <c r="BIR105" s="47"/>
      <c r="BIS105" s="47"/>
      <c r="BIT105" s="47"/>
      <c r="BIU105" s="47"/>
      <c r="BIV105" s="47"/>
      <c r="BIW105" s="47"/>
      <c r="BIX105" s="47"/>
      <c r="BIY105" s="47"/>
      <c r="BIZ105" s="47"/>
      <c r="BJA105" s="47"/>
      <c r="BJB105" s="47"/>
      <c r="BJC105" s="47"/>
      <c r="BJD105" s="47"/>
      <c r="BJE105" s="47"/>
      <c r="BJF105" s="47"/>
      <c r="BJG105" s="47"/>
      <c r="BJH105" s="47"/>
      <c r="BJI105" s="47"/>
      <c r="BJJ105" s="47"/>
      <c r="BJK105" s="47"/>
      <c r="BJL105" s="47"/>
      <c r="BJM105" s="47"/>
      <c r="BJN105" s="47"/>
      <c r="BJO105" s="47"/>
      <c r="BJP105" s="47"/>
      <c r="BJQ105" s="47"/>
      <c r="BJR105" s="47"/>
      <c r="BJS105" s="47"/>
      <c r="BJT105" s="47"/>
      <c r="BJU105" s="47"/>
      <c r="BJV105" s="47"/>
      <c r="BJW105" s="47"/>
      <c r="BJX105" s="47"/>
      <c r="BJY105" s="47"/>
      <c r="BJZ105" s="47"/>
      <c r="BKA105" s="47"/>
      <c r="BKB105" s="47"/>
      <c r="BKC105" s="47"/>
      <c r="BKD105" s="47"/>
      <c r="BKE105" s="47"/>
      <c r="BKF105" s="47"/>
      <c r="BKG105" s="47"/>
      <c r="BKH105" s="47"/>
      <c r="BKI105" s="47"/>
      <c r="BKJ105" s="47"/>
      <c r="BKK105" s="47"/>
      <c r="BKL105" s="47"/>
      <c r="BKM105" s="47"/>
      <c r="BKN105" s="47"/>
      <c r="BKO105" s="47"/>
      <c r="BKP105" s="47"/>
      <c r="BKQ105" s="47"/>
      <c r="BKR105" s="47"/>
      <c r="BKS105" s="47"/>
      <c r="BKT105" s="47"/>
      <c r="BKU105" s="47"/>
      <c r="BKV105" s="47"/>
      <c r="BKW105" s="47"/>
      <c r="BKX105" s="47"/>
      <c r="BKY105" s="47"/>
      <c r="BKZ105" s="47"/>
      <c r="BLA105" s="47"/>
      <c r="BLB105" s="47"/>
      <c r="BLC105" s="47"/>
      <c r="BLD105" s="47"/>
      <c r="BLE105" s="47"/>
      <c r="BLF105" s="47"/>
      <c r="BLG105" s="47"/>
      <c r="BLH105" s="47"/>
      <c r="BLI105" s="47"/>
      <c r="BLJ105" s="47"/>
      <c r="BLK105" s="47"/>
      <c r="BLL105" s="47"/>
      <c r="BLM105" s="47"/>
      <c r="BLN105" s="47"/>
      <c r="BLO105" s="47"/>
      <c r="BLP105" s="47"/>
      <c r="BLQ105" s="47"/>
      <c r="BLR105" s="47"/>
      <c r="BLS105" s="47"/>
      <c r="BLT105" s="47"/>
      <c r="BLU105" s="47"/>
      <c r="BLV105" s="47"/>
      <c r="BLW105" s="47"/>
      <c r="BLX105" s="47"/>
      <c r="BLY105" s="47"/>
      <c r="BLZ105" s="47"/>
      <c r="BMA105" s="47"/>
      <c r="BMB105" s="47"/>
      <c r="BMC105" s="47"/>
      <c r="BMD105" s="47"/>
      <c r="BME105" s="47"/>
      <c r="BMF105" s="47"/>
      <c r="BMG105" s="47"/>
      <c r="BMH105" s="47"/>
      <c r="BMI105" s="47"/>
      <c r="BMJ105" s="47"/>
      <c r="BMK105" s="47"/>
      <c r="BML105" s="47"/>
      <c r="BMM105" s="47"/>
      <c r="BMN105" s="47"/>
      <c r="BMO105" s="47"/>
      <c r="BMP105" s="47"/>
      <c r="BMQ105" s="47"/>
      <c r="BMR105" s="47"/>
      <c r="BMS105" s="47"/>
      <c r="BMT105" s="47"/>
      <c r="BMU105" s="47"/>
      <c r="BMV105" s="47"/>
      <c r="BMW105" s="47"/>
      <c r="BMX105" s="47"/>
      <c r="BMY105" s="47"/>
      <c r="BMZ105" s="47"/>
      <c r="BNA105" s="47"/>
      <c r="BNB105" s="47"/>
      <c r="BNC105" s="47"/>
      <c r="BND105" s="47"/>
      <c r="BNE105" s="47"/>
      <c r="BNF105" s="47"/>
      <c r="BNG105" s="47"/>
      <c r="BNH105" s="47"/>
      <c r="BNI105" s="47"/>
      <c r="BNJ105" s="47"/>
      <c r="BNK105" s="47"/>
      <c r="BNL105" s="47"/>
      <c r="BNM105" s="47"/>
      <c r="BNN105" s="47"/>
      <c r="BNO105" s="47"/>
      <c r="BNP105" s="47"/>
      <c r="BNQ105" s="47"/>
      <c r="BNR105" s="47"/>
      <c r="BNS105" s="47"/>
      <c r="BNT105" s="47"/>
      <c r="BNU105" s="47"/>
      <c r="BNV105" s="47"/>
      <c r="BNW105" s="47"/>
      <c r="BNX105" s="47"/>
      <c r="BNY105" s="47"/>
      <c r="BNZ105" s="47"/>
      <c r="BOA105" s="47"/>
      <c r="BOB105" s="47"/>
      <c r="BOC105" s="47"/>
      <c r="BOD105" s="47"/>
      <c r="BOE105" s="47"/>
      <c r="BOF105" s="47"/>
      <c r="BOG105" s="47"/>
      <c r="BOH105" s="47"/>
      <c r="BOI105" s="47"/>
      <c r="BOJ105" s="47"/>
      <c r="BOK105" s="47"/>
      <c r="BOL105" s="47"/>
      <c r="BOM105" s="47"/>
      <c r="BON105" s="47"/>
      <c r="BOO105" s="47"/>
      <c r="BOP105" s="47"/>
      <c r="BOQ105" s="47"/>
      <c r="BOR105" s="47"/>
      <c r="BOS105" s="47"/>
      <c r="BOT105" s="47"/>
      <c r="BOU105" s="47"/>
      <c r="BOV105" s="47"/>
      <c r="BOW105" s="47"/>
      <c r="BOX105" s="47"/>
      <c r="BOY105" s="47"/>
      <c r="BOZ105" s="47"/>
      <c r="BPA105" s="47"/>
      <c r="BPB105" s="47"/>
      <c r="BPC105" s="47"/>
      <c r="BPD105" s="47"/>
      <c r="BPE105" s="47"/>
      <c r="BPF105" s="47"/>
      <c r="BPG105" s="47"/>
      <c r="BPH105" s="47"/>
      <c r="BPI105" s="47"/>
      <c r="BPJ105" s="47"/>
      <c r="BPK105" s="47"/>
      <c r="BPL105" s="47"/>
      <c r="BPM105" s="47"/>
      <c r="BPN105" s="47"/>
      <c r="BPO105" s="47"/>
      <c r="BPP105" s="47"/>
      <c r="BPQ105" s="47"/>
      <c r="BPR105" s="47"/>
      <c r="BPS105" s="47"/>
      <c r="BPT105" s="47"/>
      <c r="BPU105" s="47"/>
      <c r="BPV105" s="47"/>
      <c r="BPW105" s="47"/>
      <c r="BPX105" s="47"/>
      <c r="BPY105" s="47"/>
      <c r="BPZ105" s="47"/>
      <c r="BQA105" s="47"/>
      <c r="BQB105" s="47"/>
      <c r="BQC105" s="47"/>
      <c r="BQD105" s="47"/>
      <c r="BQE105" s="47"/>
      <c r="BQF105" s="47"/>
      <c r="BQG105" s="47"/>
      <c r="BQH105" s="47"/>
      <c r="BQI105" s="47"/>
      <c r="BQJ105" s="47"/>
      <c r="BQK105" s="47"/>
      <c r="BQL105" s="47"/>
      <c r="BQM105" s="47"/>
      <c r="BQN105" s="47"/>
      <c r="BQO105" s="47"/>
      <c r="BQP105" s="47"/>
      <c r="BQQ105" s="47"/>
      <c r="BQR105" s="47"/>
      <c r="BQS105" s="47"/>
      <c r="BQT105" s="47"/>
      <c r="BQU105" s="47"/>
      <c r="BQV105" s="47"/>
      <c r="BQW105" s="47"/>
      <c r="BQX105" s="47"/>
      <c r="BQY105" s="47"/>
      <c r="BQZ105" s="47"/>
      <c r="BRA105" s="47"/>
      <c r="BRB105" s="47"/>
      <c r="BRC105" s="47"/>
      <c r="BRD105" s="47"/>
      <c r="BRE105" s="47"/>
      <c r="BRF105" s="47"/>
      <c r="BRG105" s="47"/>
      <c r="BRH105" s="47"/>
      <c r="BRI105" s="47"/>
      <c r="BRJ105" s="47"/>
      <c r="BRK105" s="47"/>
      <c r="BRL105" s="47"/>
      <c r="BRM105" s="47"/>
      <c r="BRN105" s="47"/>
      <c r="BRO105" s="47"/>
      <c r="BRP105" s="47"/>
      <c r="BRQ105" s="47"/>
      <c r="BRR105" s="47"/>
      <c r="BRS105" s="47"/>
      <c r="BRT105" s="47"/>
      <c r="BRU105" s="47"/>
      <c r="BRV105" s="47"/>
      <c r="BRW105" s="47"/>
      <c r="BRX105" s="47"/>
      <c r="BRY105" s="47"/>
      <c r="BRZ105" s="47"/>
      <c r="BSA105" s="47"/>
      <c r="BSB105" s="47"/>
      <c r="BSC105" s="47"/>
      <c r="BSD105" s="47"/>
      <c r="BSE105" s="47"/>
      <c r="BSF105" s="47"/>
      <c r="BSG105" s="47"/>
      <c r="BSH105" s="47"/>
      <c r="BSI105" s="47"/>
      <c r="BSJ105" s="47"/>
      <c r="BSK105" s="47"/>
      <c r="BSL105" s="47"/>
      <c r="BSM105" s="47"/>
      <c r="BSN105" s="47"/>
      <c r="BSO105" s="47"/>
      <c r="BSP105" s="47"/>
      <c r="BSQ105" s="47"/>
      <c r="BSR105" s="47"/>
      <c r="BSS105" s="47"/>
      <c r="BST105" s="47"/>
      <c r="BSU105" s="47"/>
      <c r="BSV105" s="47"/>
      <c r="BSW105" s="47"/>
      <c r="BSX105" s="47"/>
      <c r="BSY105" s="47"/>
      <c r="BSZ105" s="47"/>
      <c r="BTA105" s="47"/>
      <c r="BTB105" s="47"/>
      <c r="BTC105" s="47"/>
      <c r="BTD105" s="47"/>
      <c r="BTE105" s="47"/>
      <c r="BTF105" s="47"/>
      <c r="BTG105" s="47"/>
      <c r="BTH105" s="47"/>
      <c r="BTI105" s="47"/>
      <c r="BTJ105" s="47"/>
      <c r="BTK105" s="47"/>
      <c r="BTL105" s="47"/>
      <c r="BTM105" s="47"/>
      <c r="BTN105" s="47"/>
      <c r="BTO105" s="47"/>
      <c r="BTP105" s="47"/>
      <c r="BTQ105" s="47"/>
      <c r="BTR105" s="47"/>
      <c r="BTS105" s="47"/>
      <c r="BTT105" s="47"/>
      <c r="BTU105" s="47"/>
      <c r="BTV105" s="47"/>
      <c r="BTW105" s="47"/>
      <c r="BTX105" s="47"/>
      <c r="BTY105" s="47"/>
      <c r="BTZ105" s="47"/>
      <c r="BUA105" s="47"/>
      <c r="BUB105" s="47"/>
      <c r="BUC105" s="47"/>
      <c r="BUD105" s="47"/>
      <c r="BUE105" s="47"/>
      <c r="BUF105" s="47"/>
      <c r="BUG105" s="47"/>
      <c r="BUH105" s="47"/>
      <c r="BUI105" s="47"/>
      <c r="BUJ105" s="47"/>
      <c r="BUK105" s="47"/>
      <c r="BUL105" s="47"/>
      <c r="BUM105" s="47"/>
      <c r="BUN105" s="47"/>
      <c r="BUO105" s="47"/>
      <c r="BUP105" s="47"/>
      <c r="BUQ105" s="47"/>
      <c r="BUR105" s="47"/>
      <c r="BUS105" s="47"/>
      <c r="BUT105" s="47"/>
      <c r="BUU105" s="47"/>
      <c r="BUV105" s="47"/>
      <c r="BUW105" s="47"/>
      <c r="BUX105" s="47"/>
      <c r="BUY105" s="47"/>
      <c r="BUZ105" s="47"/>
      <c r="BVA105" s="47"/>
      <c r="BVB105" s="47"/>
      <c r="BVC105" s="47"/>
      <c r="BVD105" s="47"/>
      <c r="BVE105" s="47"/>
      <c r="BVF105" s="47"/>
      <c r="BVG105" s="47"/>
      <c r="BVH105" s="47"/>
      <c r="BVI105" s="47"/>
      <c r="BVJ105" s="47"/>
      <c r="BVK105" s="47"/>
      <c r="BVL105" s="47"/>
      <c r="BVM105" s="47"/>
      <c r="BVN105" s="47"/>
      <c r="BVO105" s="47"/>
      <c r="BVP105" s="47"/>
      <c r="BVQ105" s="47"/>
      <c r="BVR105" s="47"/>
      <c r="BVS105" s="47"/>
      <c r="BVT105" s="47"/>
      <c r="BVU105" s="47"/>
      <c r="BVV105" s="47"/>
      <c r="BVW105" s="47"/>
      <c r="BVX105" s="47"/>
      <c r="BVY105" s="47"/>
      <c r="BVZ105" s="47"/>
      <c r="BWA105" s="47"/>
      <c r="BWB105" s="47"/>
      <c r="BWC105" s="47"/>
      <c r="BWD105" s="47"/>
      <c r="BWE105" s="47"/>
      <c r="BWF105" s="47"/>
      <c r="BWG105" s="47"/>
      <c r="BWH105" s="47"/>
      <c r="BWI105" s="47"/>
      <c r="BWJ105" s="47"/>
      <c r="BWK105" s="47"/>
      <c r="BWL105" s="47"/>
      <c r="BWM105" s="47"/>
      <c r="BWN105" s="47"/>
      <c r="BWO105" s="47"/>
      <c r="BWP105" s="47"/>
      <c r="BWQ105" s="47"/>
      <c r="BWR105" s="47"/>
      <c r="BWS105" s="47"/>
      <c r="BWT105" s="47"/>
      <c r="BWU105" s="47"/>
      <c r="BWV105" s="47"/>
      <c r="BWW105" s="47"/>
      <c r="BWX105" s="47"/>
      <c r="BWY105" s="47"/>
      <c r="BWZ105" s="47"/>
      <c r="BXA105" s="47"/>
      <c r="BXB105" s="47"/>
      <c r="BXC105" s="47"/>
      <c r="BXD105" s="47"/>
      <c r="BXE105" s="47"/>
      <c r="BXF105" s="47"/>
      <c r="BXG105" s="47"/>
      <c r="BXH105" s="47"/>
      <c r="BXI105" s="47"/>
      <c r="BXJ105" s="47"/>
      <c r="BXK105" s="47"/>
      <c r="BXL105" s="47"/>
      <c r="BXM105" s="47"/>
      <c r="BXN105" s="47"/>
      <c r="BXO105" s="47"/>
      <c r="BXP105" s="47"/>
      <c r="BXQ105" s="47"/>
      <c r="BXR105" s="47"/>
      <c r="BXS105" s="47"/>
      <c r="BXT105" s="47"/>
      <c r="BXU105" s="47"/>
      <c r="BXV105" s="47"/>
      <c r="BXW105" s="47"/>
      <c r="BXX105" s="47"/>
      <c r="BXY105" s="47"/>
      <c r="BXZ105" s="47"/>
      <c r="BYA105" s="47"/>
      <c r="BYB105" s="47"/>
      <c r="BYC105" s="47"/>
      <c r="BYD105" s="47"/>
      <c r="BYE105" s="47"/>
      <c r="BYF105" s="47"/>
      <c r="BYG105" s="47"/>
      <c r="BYH105" s="47"/>
      <c r="BYI105" s="47"/>
      <c r="BYJ105" s="47"/>
      <c r="BYK105" s="47"/>
      <c r="BYL105" s="47"/>
      <c r="BYM105" s="47"/>
      <c r="BYN105" s="47"/>
      <c r="BYO105" s="47"/>
      <c r="BYP105" s="47"/>
      <c r="BYQ105" s="47"/>
      <c r="BYR105" s="47"/>
      <c r="BYS105" s="47"/>
      <c r="BYT105" s="47"/>
      <c r="BYU105" s="47"/>
      <c r="BYV105" s="47"/>
      <c r="BYW105" s="47"/>
      <c r="BYX105" s="47"/>
      <c r="BYY105" s="47"/>
      <c r="BYZ105" s="47"/>
      <c r="BZA105" s="47"/>
      <c r="BZB105" s="47"/>
      <c r="BZC105" s="47"/>
      <c r="BZD105" s="47"/>
      <c r="BZE105" s="47"/>
      <c r="BZF105" s="47"/>
      <c r="BZG105" s="47"/>
      <c r="BZH105" s="47"/>
      <c r="BZI105" s="47"/>
      <c r="BZJ105" s="47"/>
      <c r="BZK105" s="47"/>
      <c r="BZL105" s="47"/>
      <c r="BZM105" s="47"/>
      <c r="BZN105" s="47"/>
      <c r="BZO105" s="47"/>
      <c r="BZP105" s="47"/>
      <c r="BZQ105" s="47"/>
      <c r="BZR105" s="47"/>
      <c r="BZS105" s="47"/>
      <c r="BZT105" s="47"/>
      <c r="BZU105" s="47"/>
      <c r="BZV105" s="47"/>
      <c r="BZW105" s="47"/>
      <c r="BZX105" s="47"/>
      <c r="BZY105" s="47"/>
      <c r="BZZ105" s="47"/>
      <c r="CAA105" s="47"/>
      <c r="CAB105" s="47"/>
      <c r="CAC105" s="47"/>
      <c r="CAD105" s="47"/>
      <c r="CAE105" s="47"/>
      <c r="CAF105" s="47"/>
      <c r="CAG105" s="47"/>
      <c r="CAH105" s="47"/>
      <c r="CAI105" s="47"/>
      <c r="CAJ105" s="47"/>
      <c r="CAK105" s="47"/>
      <c r="CAL105" s="47"/>
      <c r="CAM105" s="47"/>
      <c r="CAN105" s="47"/>
      <c r="CAO105" s="47"/>
      <c r="CAP105" s="47"/>
      <c r="CAQ105" s="47"/>
      <c r="CAR105" s="47"/>
      <c r="CAS105" s="47"/>
      <c r="CAT105" s="47"/>
      <c r="CAU105" s="47"/>
      <c r="CAV105" s="47"/>
      <c r="CAW105" s="47"/>
      <c r="CAX105" s="47"/>
      <c r="CAY105" s="47"/>
      <c r="CAZ105" s="47"/>
      <c r="CBA105" s="47"/>
      <c r="CBB105" s="47"/>
      <c r="CBC105" s="47"/>
      <c r="CBD105" s="47"/>
      <c r="CBE105" s="47"/>
      <c r="CBF105" s="47"/>
      <c r="CBG105" s="47"/>
      <c r="CBH105" s="47"/>
      <c r="CBI105" s="47"/>
      <c r="CBJ105" s="47"/>
      <c r="CBK105" s="47"/>
      <c r="CBL105" s="47"/>
      <c r="CBM105" s="47"/>
      <c r="CBN105" s="47"/>
      <c r="CBO105" s="47"/>
      <c r="CBP105" s="47"/>
      <c r="CBQ105" s="47"/>
      <c r="CBR105" s="47"/>
      <c r="CBS105" s="47"/>
      <c r="CBT105" s="47"/>
      <c r="CBU105" s="47"/>
      <c r="CBV105" s="47"/>
      <c r="CBW105" s="47"/>
      <c r="CBX105" s="47"/>
      <c r="CBY105" s="47"/>
      <c r="CBZ105" s="47"/>
      <c r="CCA105" s="47"/>
      <c r="CCB105" s="47"/>
      <c r="CCC105" s="47"/>
      <c r="CCD105" s="47"/>
      <c r="CCE105" s="47"/>
      <c r="CCF105" s="47"/>
      <c r="CCG105" s="47"/>
      <c r="CCH105" s="47"/>
      <c r="CCI105" s="47"/>
      <c r="CCJ105" s="47"/>
      <c r="CCK105" s="47"/>
      <c r="CCL105" s="47"/>
      <c r="CCM105" s="47"/>
      <c r="CCN105" s="47"/>
      <c r="CCO105" s="47"/>
      <c r="CCP105" s="47"/>
      <c r="CCQ105" s="47"/>
      <c r="CCR105" s="47"/>
      <c r="CCS105" s="47"/>
      <c r="CCT105" s="47"/>
      <c r="CCU105" s="47"/>
      <c r="CCV105" s="47"/>
      <c r="CCW105" s="47"/>
      <c r="CCX105" s="47"/>
      <c r="CCY105" s="47"/>
      <c r="CCZ105" s="47"/>
      <c r="CDA105" s="47"/>
      <c r="CDB105" s="47"/>
      <c r="CDC105" s="47"/>
      <c r="CDD105" s="47"/>
      <c r="CDE105" s="47"/>
      <c r="CDF105" s="47"/>
      <c r="CDG105" s="47"/>
      <c r="CDH105" s="47"/>
      <c r="CDI105" s="47"/>
      <c r="CDJ105" s="47"/>
      <c r="CDK105" s="47"/>
      <c r="CDL105" s="47"/>
      <c r="CDM105" s="47"/>
      <c r="CDN105" s="47"/>
      <c r="CDO105" s="47"/>
      <c r="CDP105" s="47"/>
      <c r="CDQ105" s="47"/>
      <c r="CDR105" s="47"/>
      <c r="CDS105" s="47"/>
      <c r="CDT105" s="47"/>
      <c r="CDU105" s="47"/>
      <c r="CDV105" s="47"/>
      <c r="CDW105" s="47"/>
      <c r="CDX105" s="47"/>
      <c r="CDY105" s="47"/>
      <c r="CDZ105" s="47"/>
      <c r="CEA105" s="47"/>
      <c r="CEB105" s="47"/>
      <c r="CEC105" s="47"/>
      <c r="CED105" s="47"/>
      <c r="CEE105" s="47"/>
      <c r="CEF105" s="47"/>
      <c r="CEG105" s="47"/>
      <c r="CEH105" s="47"/>
      <c r="CEI105" s="47"/>
      <c r="CEJ105" s="47"/>
      <c r="CEK105" s="47"/>
      <c r="CEL105" s="47"/>
      <c r="CEM105" s="47"/>
      <c r="CEN105" s="47"/>
      <c r="CEO105" s="47"/>
      <c r="CEP105" s="47"/>
      <c r="CEQ105" s="47"/>
      <c r="CER105" s="47"/>
      <c r="CES105" s="47"/>
      <c r="CET105" s="47"/>
      <c r="CEU105" s="47"/>
      <c r="CEV105" s="47"/>
      <c r="CEW105" s="47"/>
      <c r="CEX105" s="47"/>
      <c r="CEY105" s="47"/>
      <c r="CEZ105" s="47"/>
      <c r="CFA105" s="47"/>
      <c r="CFB105" s="47"/>
      <c r="CFC105" s="47"/>
      <c r="CFD105" s="47"/>
      <c r="CFE105" s="47"/>
      <c r="CFF105" s="47"/>
      <c r="CFG105" s="47"/>
      <c r="CFH105" s="47"/>
      <c r="CFI105" s="47"/>
      <c r="CFJ105" s="47"/>
      <c r="CFK105" s="47"/>
      <c r="CFL105" s="47"/>
      <c r="CFM105" s="47"/>
      <c r="CFN105" s="47"/>
      <c r="CFO105" s="47"/>
      <c r="CFP105" s="47"/>
      <c r="CFQ105" s="47"/>
      <c r="CFR105" s="47"/>
      <c r="CFS105" s="47"/>
      <c r="CFT105" s="47"/>
      <c r="CFU105" s="47"/>
      <c r="CFV105" s="47"/>
      <c r="CFW105" s="47"/>
      <c r="CFX105" s="47"/>
      <c r="CFY105" s="47"/>
      <c r="CFZ105" s="47"/>
      <c r="CGA105" s="47"/>
      <c r="CGB105" s="47"/>
      <c r="CGC105" s="47"/>
      <c r="CGD105" s="47"/>
      <c r="CGE105" s="47"/>
      <c r="CGF105" s="47"/>
      <c r="CGG105" s="47"/>
      <c r="CGH105" s="47"/>
      <c r="CGI105" s="47"/>
      <c r="CGJ105" s="47"/>
      <c r="CGK105" s="47"/>
      <c r="CGL105" s="47"/>
      <c r="CGM105" s="47"/>
      <c r="CGN105" s="47"/>
      <c r="CGO105" s="47"/>
      <c r="CGP105" s="47"/>
      <c r="CGQ105" s="47"/>
      <c r="CGR105" s="47"/>
      <c r="CGS105" s="47"/>
      <c r="CGT105" s="47"/>
      <c r="CGU105" s="47"/>
      <c r="CGV105" s="47"/>
      <c r="CGW105" s="47"/>
      <c r="CGX105" s="47"/>
      <c r="CGY105" s="47"/>
      <c r="CGZ105" s="47"/>
      <c r="CHA105" s="47"/>
      <c r="CHB105" s="47"/>
      <c r="CHC105" s="47"/>
      <c r="CHD105" s="47"/>
      <c r="CHE105" s="47"/>
      <c r="CHF105" s="47"/>
      <c r="CHG105" s="47"/>
      <c r="CHH105" s="47"/>
      <c r="CHI105" s="47"/>
      <c r="CHJ105" s="47"/>
      <c r="CHK105" s="47"/>
      <c r="CHL105" s="47"/>
      <c r="CHM105" s="47"/>
      <c r="CHN105" s="47"/>
      <c r="CHO105" s="47"/>
      <c r="CHP105" s="47"/>
      <c r="CHQ105" s="47"/>
      <c r="CHR105" s="47"/>
      <c r="CHS105" s="47"/>
      <c r="CHT105" s="47"/>
      <c r="CHU105" s="47"/>
      <c r="CHV105" s="47"/>
      <c r="CHW105" s="47"/>
      <c r="CHX105" s="47"/>
      <c r="CHY105" s="47"/>
      <c r="CHZ105" s="47"/>
      <c r="CIA105" s="47"/>
      <c r="CIB105" s="47"/>
      <c r="CIC105" s="47"/>
      <c r="CID105" s="47"/>
      <c r="CIE105" s="47"/>
      <c r="CIF105" s="47"/>
      <c r="CIG105" s="47"/>
      <c r="CIH105" s="47"/>
      <c r="CII105" s="47"/>
      <c r="CIJ105" s="47"/>
      <c r="CIK105" s="47"/>
      <c r="CIL105" s="47"/>
      <c r="CIM105" s="47"/>
      <c r="CIN105" s="47"/>
      <c r="CIO105" s="47"/>
      <c r="CIP105" s="47"/>
      <c r="CIQ105" s="47"/>
      <c r="CIR105" s="47"/>
      <c r="CIS105" s="47"/>
      <c r="CIT105" s="47"/>
      <c r="CIU105" s="47"/>
      <c r="CIV105" s="47"/>
      <c r="CIW105" s="47"/>
      <c r="CIX105" s="47"/>
      <c r="CIY105" s="47"/>
      <c r="CIZ105" s="47"/>
      <c r="CJA105" s="47"/>
      <c r="CJB105" s="47"/>
      <c r="CJC105" s="47"/>
      <c r="CJD105" s="47"/>
      <c r="CJE105" s="47"/>
      <c r="CJF105" s="47"/>
      <c r="CJG105" s="47"/>
      <c r="CJH105" s="47"/>
      <c r="CJI105" s="47"/>
      <c r="CJJ105" s="47"/>
      <c r="CJK105" s="47"/>
      <c r="CJL105" s="47"/>
      <c r="CJM105" s="47"/>
      <c r="CJN105" s="47"/>
      <c r="CJO105" s="47"/>
      <c r="CJP105" s="47"/>
      <c r="CJQ105" s="47"/>
      <c r="CJR105" s="47"/>
      <c r="CJS105" s="47"/>
      <c r="CJT105" s="47"/>
      <c r="CJU105" s="47"/>
      <c r="CJV105" s="47"/>
      <c r="CJW105" s="47"/>
      <c r="CJX105" s="47"/>
      <c r="CJY105" s="47"/>
      <c r="CJZ105" s="47"/>
      <c r="CKA105" s="47"/>
      <c r="CKB105" s="47"/>
      <c r="CKC105" s="47"/>
      <c r="CKD105" s="47"/>
      <c r="CKE105" s="47"/>
      <c r="CKF105" s="47"/>
      <c r="CKG105" s="47"/>
      <c r="CKH105" s="47"/>
      <c r="CKI105" s="47"/>
      <c r="CKJ105" s="47"/>
      <c r="CKK105" s="47"/>
      <c r="CKL105" s="47"/>
      <c r="CKM105" s="47"/>
      <c r="CKN105" s="47"/>
      <c r="CKO105" s="47"/>
      <c r="CKP105" s="47"/>
      <c r="CKQ105" s="47"/>
      <c r="CKR105" s="47"/>
      <c r="CKS105" s="47"/>
      <c r="CKT105" s="47"/>
      <c r="CKU105" s="47"/>
      <c r="CKV105" s="47"/>
      <c r="CKW105" s="47"/>
      <c r="CKX105" s="47"/>
      <c r="CKY105" s="47"/>
      <c r="CKZ105" s="47"/>
      <c r="CLA105" s="47"/>
      <c r="CLB105" s="47"/>
      <c r="CLC105" s="47"/>
      <c r="CLD105" s="47"/>
      <c r="CLE105" s="47"/>
      <c r="CLF105" s="47"/>
      <c r="CLG105" s="47"/>
      <c r="CLH105" s="47"/>
      <c r="CLI105" s="47"/>
      <c r="CLJ105" s="47"/>
      <c r="CLK105" s="47"/>
      <c r="CLL105" s="47"/>
      <c r="CLM105" s="47"/>
      <c r="CLN105" s="47"/>
      <c r="CLO105" s="47"/>
      <c r="CLP105" s="47"/>
      <c r="CLQ105" s="47"/>
      <c r="CLR105" s="47"/>
      <c r="CLS105" s="47"/>
      <c r="CLT105" s="47"/>
      <c r="CLU105" s="47"/>
      <c r="CLV105" s="47"/>
      <c r="CLW105" s="47"/>
      <c r="CLX105" s="47"/>
      <c r="CLY105" s="47"/>
      <c r="CLZ105" s="47"/>
      <c r="CMA105" s="47"/>
      <c r="CMB105" s="47"/>
      <c r="CMC105" s="47"/>
      <c r="CMD105" s="47"/>
      <c r="CME105" s="47"/>
      <c r="CMF105" s="47"/>
      <c r="CMG105" s="47"/>
      <c r="CMH105" s="47"/>
      <c r="CMI105" s="47"/>
      <c r="CMJ105" s="47"/>
      <c r="CMK105" s="47"/>
      <c r="CML105" s="47"/>
      <c r="CMM105" s="47"/>
      <c r="CMN105" s="47"/>
      <c r="CMO105" s="47"/>
      <c r="CMP105" s="47"/>
      <c r="CMQ105" s="47"/>
      <c r="CMR105" s="47"/>
      <c r="CMS105" s="47"/>
      <c r="CMT105" s="47"/>
      <c r="CMU105" s="47"/>
      <c r="CMV105" s="47"/>
      <c r="CMW105" s="47"/>
      <c r="CMX105" s="47"/>
      <c r="CMY105" s="47"/>
      <c r="CMZ105" s="47"/>
      <c r="CNA105" s="47"/>
      <c r="CNB105" s="47"/>
      <c r="CNC105" s="47"/>
      <c r="CND105" s="47"/>
      <c r="CNE105" s="47"/>
      <c r="CNF105" s="47"/>
      <c r="CNG105" s="47"/>
      <c r="CNH105" s="47"/>
      <c r="CNI105" s="47"/>
      <c r="CNJ105" s="47"/>
      <c r="CNK105" s="47"/>
      <c r="CNL105" s="47"/>
      <c r="CNM105" s="47"/>
      <c r="CNN105" s="47"/>
      <c r="CNO105" s="47"/>
      <c r="CNP105" s="47"/>
      <c r="CNQ105" s="47"/>
      <c r="CNR105" s="47"/>
      <c r="CNS105" s="47"/>
      <c r="CNT105" s="47"/>
      <c r="CNU105" s="47"/>
      <c r="CNV105" s="47"/>
      <c r="CNW105" s="47"/>
      <c r="CNX105" s="47"/>
      <c r="CNY105" s="47"/>
      <c r="CNZ105" s="47"/>
      <c r="COA105" s="47"/>
      <c r="COB105" s="47"/>
      <c r="COC105" s="47"/>
      <c r="COD105" s="47"/>
      <c r="COE105" s="47"/>
      <c r="COF105" s="47"/>
      <c r="COG105" s="47"/>
      <c r="COH105" s="47"/>
      <c r="COI105" s="47"/>
      <c r="COJ105" s="47"/>
      <c r="COK105" s="47"/>
      <c r="COL105" s="47"/>
      <c r="COM105" s="47"/>
      <c r="CON105" s="47"/>
      <c r="COO105" s="47"/>
      <c r="COP105" s="47"/>
      <c r="COQ105" s="47"/>
      <c r="COR105" s="47"/>
      <c r="COS105" s="47"/>
      <c r="COT105" s="47"/>
      <c r="COU105" s="47"/>
      <c r="COV105" s="47"/>
      <c r="COW105" s="47"/>
      <c r="COX105" s="47"/>
      <c r="COY105" s="47"/>
      <c r="COZ105" s="47"/>
      <c r="CPA105" s="47"/>
      <c r="CPB105" s="47"/>
      <c r="CPC105" s="47"/>
      <c r="CPD105" s="47"/>
      <c r="CPE105" s="47"/>
      <c r="CPF105" s="47"/>
      <c r="CPG105" s="47"/>
      <c r="CPH105" s="47"/>
      <c r="CPI105" s="47"/>
      <c r="CPJ105" s="47"/>
      <c r="CPK105" s="47"/>
      <c r="CPL105" s="47"/>
      <c r="CPM105" s="47"/>
      <c r="CPN105" s="47"/>
      <c r="CPO105" s="47"/>
      <c r="CPP105" s="47"/>
      <c r="CPQ105" s="47"/>
      <c r="CPR105" s="47"/>
      <c r="CPS105" s="47"/>
      <c r="CPT105" s="47"/>
      <c r="CPU105" s="47"/>
      <c r="CPV105" s="47"/>
      <c r="CPW105" s="47"/>
      <c r="CPX105" s="47"/>
      <c r="CPY105" s="47"/>
      <c r="CPZ105" s="47"/>
      <c r="CQA105" s="47"/>
      <c r="CQB105" s="47"/>
      <c r="CQC105" s="47"/>
      <c r="CQD105" s="47"/>
      <c r="CQE105" s="47"/>
      <c r="CQF105" s="47"/>
      <c r="CQG105" s="47"/>
      <c r="CQH105" s="47"/>
      <c r="CQI105" s="47"/>
      <c r="CQJ105" s="47"/>
      <c r="CQK105" s="47"/>
      <c r="CQL105" s="47"/>
      <c r="CQM105" s="47"/>
      <c r="CQN105" s="47"/>
      <c r="CQO105" s="47"/>
      <c r="CQP105" s="47"/>
      <c r="CQQ105" s="47"/>
      <c r="CQR105" s="47"/>
      <c r="CQS105" s="47"/>
      <c r="CQT105" s="47"/>
      <c r="CQU105" s="47"/>
      <c r="CQV105" s="47"/>
      <c r="CQW105" s="47"/>
      <c r="CQX105" s="47"/>
      <c r="CQY105" s="47"/>
      <c r="CQZ105" s="47"/>
      <c r="CRA105" s="47"/>
      <c r="CRB105" s="47"/>
      <c r="CRC105" s="47"/>
      <c r="CRD105" s="47"/>
      <c r="CRE105" s="47"/>
      <c r="CRF105" s="47"/>
      <c r="CRG105" s="47"/>
      <c r="CRH105" s="47"/>
      <c r="CRI105" s="47"/>
      <c r="CRJ105" s="47"/>
      <c r="CRK105" s="47"/>
      <c r="CRL105" s="47"/>
      <c r="CRM105" s="47"/>
      <c r="CRN105" s="47"/>
      <c r="CRO105" s="47"/>
      <c r="CRP105" s="47"/>
      <c r="CRQ105" s="47"/>
      <c r="CRR105" s="47"/>
      <c r="CRS105" s="47"/>
      <c r="CRT105" s="47"/>
      <c r="CRU105" s="47"/>
      <c r="CRV105" s="47"/>
      <c r="CRW105" s="47"/>
      <c r="CRX105" s="47"/>
      <c r="CRY105" s="47"/>
      <c r="CRZ105" s="47"/>
      <c r="CSA105" s="47"/>
      <c r="CSB105" s="47"/>
      <c r="CSC105" s="47"/>
      <c r="CSD105" s="47"/>
      <c r="CSE105" s="47"/>
      <c r="CSF105" s="47"/>
      <c r="CSG105" s="47"/>
      <c r="CSH105" s="47"/>
      <c r="CSI105" s="47"/>
      <c r="CSJ105" s="47"/>
      <c r="CSK105" s="47"/>
      <c r="CSL105" s="47"/>
      <c r="CSM105" s="47"/>
      <c r="CSN105" s="47"/>
      <c r="CSO105" s="47"/>
      <c r="CSP105" s="47"/>
      <c r="CSQ105" s="47"/>
      <c r="CSR105" s="47"/>
      <c r="CSS105" s="47"/>
      <c r="CST105" s="47"/>
      <c r="CSU105" s="47"/>
      <c r="CSV105" s="47"/>
      <c r="CSW105" s="47"/>
      <c r="CSX105" s="47"/>
      <c r="CSY105" s="47"/>
      <c r="CSZ105" s="47"/>
      <c r="CTA105" s="47"/>
      <c r="CTB105" s="47"/>
      <c r="CTC105" s="47"/>
      <c r="CTD105" s="47"/>
      <c r="CTE105" s="47"/>
      <c r="CTF105" s="47"/>
      <c r="CTG105" s="47"/>
      <c r="CTH105" s="47"/>
      <c r="CTI105" s="47"/>
      <c r="CTJ105" s="47"/>
      <c r="CTK105" s="47"/>
      <c r="CTL105" s="47"/>
      <c r="CTM105" s="47"/>
      <c r="CTN105" s="47"/>
      <c r="CTO105" s="47"/>
      <c r="CTP105" s="47"/>
      <c r="CTQ105" s="47"/>
      <c r="CTR105" s="47"/>
      <c r="CTS105" s="47"/>
      <c r="CTT105" s="47"/>
      <c r="CTU105" s="47"/>
      <c r="CTV105" s="47"/>
      <c r="CTW105" s="47"/>
      <c r="CTX105" s="47"/>
      <c r="CTY105" s="47"/>
      <c r="CTZ105" s="47"/>
      <c r="CUA105" s="47"/>
      <c r="CUB105" s="47"/>
      <c r="CUC105" s="47"/>
      <c r="CUD105" s="47"/>
      <c r="CUE105" s="47"/>
      <c r="CUF105" s="47"/>
      <c r="CUG105" s="47"/>
      <c r="CUH105" s="47"/>
      <c r="CUI105" s="47"/>
      <c r="CUJ105" s="47"/>
      <c r="CUK105" s="47"/>
      <c r="CUL105" s="47"/>
      <c r="CUM105" s="47"/>
      <c r="CUN105" s="47"/>
      <c r="CUO105" s="47"/>
      <c r="CUP105" s="47"/>
      <c r="CUQ105" s="47"/>
      <c r="CUR105" s="47"/>
      <c r="CUS105" s="47"/>
      <c r="CUT105" s="47"/>
      <c r="CUU105" s="47"/>
      <c r="CUV105" s="47"/>
      <c r="CUW105" s="47"/>
      <c r="CUX105" s="47"/>
      <c r="CUY105" s="47"/>
      <c r="CUZ105" s="47"/>
      <c r="CVA105" s="47"/>
      <c r="CVB105" s="47"/>
      <c r="CVC105" s="47"/>
      <c r="CVD105" s="47"/>
      <c r="CVE105" s="47"/>
      <c r="CVF105" s="47"/>
      <c r="CVG105" s="47"/>
      <c r="CVH105" s="47"/>
      <c r="CVI105" s="47"/>
      <c r="CVJ105" s="47"/>
      <c r="CVK105" s="47"/>
      <c r="CVL105" s="47"/>
      <c r="CVM105" s="47"/>
      <c r="CVN105" s="47"/>
      <c r="CVO105" s="47"/>
      <c r="CVP105" s="47"/>
      <c r="CVQ105" s="47"/>
      <c r="CVR105" s="47"/>
      <c r="CVS105" s="47"/>
      <c r="CVT105" s="47"/>
      <c r="CVU105" s="47"/>
      <c r="CVV105" s="47"/>
      <c r="CVW105" s="47"/>
      <c r="CVX105" s="47"/>
      <c r="CVY105" s="47"/>
      <c r="CVZ105" s="47"/>
      <c r="CWA105" s="47"/>
      <c r="CWB105" s="47"/>
      <c r="CWC105" s="47"/>
      <c r="CWD105" s="47"/>
      <c r="CWE105" s="47"/>
      <c r="CWF105" s="47"/>
      <c r="CWG105" s="47"/>
      <c r="CWH105" s="47"/>
      <c r="CWI105" s="47"/>
      <c r="CWJ105" s="47"/>
      <c r="CWK105" s="47"/>
      <c r="CWL105" s="47"/>
      <c r="CWM105" s="47"/>
      <c r="CWN105" s="47"/>
      <c r="CWO105" s="47"/>
      <c r="CWP105" s="47"/>
      <c r="CWQ105" s="47"/>
      <c r="CWR105" s="47"/>
      <c r="CWS105" s="47"/>
      <c r="CWT105" s="47"/>
      <c r="CWU105" s="47"/>
      <c r="CWV105" s="47"/>
      <c r="CWW105" s="47"/>
      <c r="CWX105" s="47"/>
      <c r="CWY105" s="47"/>
      <c r="CWZ105" s="47"/>
      <c r="CXA105" s="47"/>
      <c r="CXB105" s="47"/>
      <c r="CXC105" s="47"/>
      <c r="CXD105" s="47"/>
      <c r="CXE105" s="47"/>
      <c r="CXF105" s="47"/>
      <c r="CXG105" s="47"/>
      <c r="CXH105" s="47"/>
      <c r="CXI105" s="47"/>
      <c r="CXJ105" s="47"/>
      <c r="CXK105" s="47"/>
      <c r="CXL105" s="47"/>
      <c r="CXM105" s="47"/>
      <c r="CXN105" s="47"/>
      <c r="CXO105" s="47"/>
      <c r="CXP105" s="47"/>
      <c r="CXQ105" s="47"/>
      <c r="CXR105" s="47"/>
      <c r="CXS105" s="47"/>
      <c r="CXT105" s="47"/>
      <c r="CXU105" s="47"/>
      <c r="CXV105" s="47"/>
      <c r="CXW105" s="47"/>
      <c r="CXX105" s="47"/>
      <c r="CXY105" s="47"/>
      <c r="CXZ105" s="47"/>
      <c r="CYA105" s="47"/>
      <c r="CYB105" s="47"/>
      <c r="CYC105" s="47"/>
      <c r="CYD105" s="47"/>
      <c r="CYE105" s="47"/>
      <c r="CYF105" s="47"/>
      <c r="CYG105" s="47"/>
      <c r="CYH105" s="47"/>
      <c r="CYI105" s="47"/>
      <c r="CYJ105" s="47"/>
      <c r="CYK105" s="47"/>
      <c r="CYL105" s="47"/>
      <c r="CYM105" s="47"/>
      <c r="CYN105" s="47"/>
      <c r="CYO105" s="47"/>
      <c r="CYP105" s="47"/>
      <c r="CYQ105" s="47"/>
      <c r="CYR105" s="47"/>
      <c r="CYS105" s="47"/>
      <c r="CYT105" s="47"/>
      <c r="CYU105" s="47"/>
      <c r="CYV105" s="47"/>
      <c r="CYW105" s="47"/>
      <c r="CYX105" s="47"/>
      <c r="CYY105" s="47"/>
      <c r="CYZ105" s="47"/>
      <c r="CZA105" s="47"/>
      <c r="CZB105" s="47"/>
      <c r="CZC105" s="47"/>
      <c r="CZD105" s="47"/>
      <c r="CZE105" s="47"/>
      <c r="CZF105" s="47"/>
      <c r="CZG105" s="47"/>
      <c r="CZH105" s="47"/>
      <c r="CZI105" s="47"/>
      <c r="CZJ105" s="47"/>
      <c r="CZK105" s="47"/>
      <c r="CZL105" s="47"/>
      <c r="CZM105" s="47"/>
      <c r="CZN105" s="47"/>
      <c r="CZO105" s="47"/>
      <c r="CZP105" s="47"/>
      <c r="CZQ105" s="47"/>
      <c r="CZR105" s="47"/>
      <c r="CZS105" s="47"/>
      <c r="CZT105" s="47"/>
      <c r="CZU105" s="47"/>
      <c r="CZV105" s="47"/>
      <c r="CZW105" s="47"/>
      <c r="CZX105" s="47"/>
      <c r="CZY105" s="47"/>
      <c r="CZZ105" s="47"/>
      <c r="DAA105" s="47"/>
      <c r="DAB105" s="47"/>
      <c r="DAC105" s="47"/>
      <c r="DAD105" s="47"/>
      <c r="DAE105" s="47"/>
      <c r="DAF105" s="47"/>
      <c r="DAG105" s="47"/>
      <c r="DAH105" s="47"/>
      <c r="DAI105" s="47"/>
      <c r="DAJ105" s="47"/>
      <c r="DAK105" s="47"/>
      <c r="DAL105" s="47"/>
      <c r="DAM105" s="47"/>
      <c r="DAN105" s="47"/>
      <c r="DAO105" s="47"/>
      <c r="DAP105" s="47"/>
      <c r="DAQ105" s="47"/>
      <c r="DAR105" s="47"/>
      <c r="DAS105" s="47"/>
      <c r="DAT105" s="47"/>
      <c r="DAU105" s="47"/>
      <c r="DAV105" s="47"/>
      <c r="DAW105" s="47"/>
      <c r="DAX105" s="47"/>
      <c r="DAY105" s="47"/>
      <c r="DAZ105" s="47"/>
      <c r="DBA105" s="47"/>
      <c r="DBB105" s="47"/>
      <c r="DBC105" s="47"/>
      <c r="DBD105" s="47"/>
      <c r="DBE105" s="47"/>
      <c r="DBF105" s="47"/>
      <c r="DBG105" s="47"/>
      <c r="DBH105" s="47"/>
      <c r="DBI105" s="47"/>
      <c r="DBJ105" s="47"/>
      <c r="DBK105" s="47"/>
      <c r="DBL105" s="47"/>
      <c r="DBM105" s="47"/>
      <c r="DBN105" s="47"/>
      <c r="DBO105" s="47"/>
      <c r="DBP105" s="47"/>
      <c r="DBQ105" s="47"/>
      <c r="DBR105" s="47"/>
      <c r="DBS105" s="47"/>
      <c r="DBT105" s="47"/>
      <c r="DBU105" s="47"/>
      <c r="DBV105" s="47"/>
      <c r="DBW105" s="47"/>
      <c r="DBX105" s="47"/>
      <c r="DBY105" s="47"/>
      <c r="DBZ105" s="47"/>
      <c r="DCA105" s="47"/>
      <c r="DCB105" s="47"/>
      <c r="DCC105" s="47"/>
      <c r="DCD105" s="47"/>
      <c r="DCE105" s="47"/>
      <c r="DCF105" s="47"/>
      <c r="DCG105" s="47"/>
      <c r="DCH105" s="47"/>
      <c r="DCI105" s="47"/>
      <c r="DCJ105" s="47"/>
      <c r="DCK105" s="47"/>
      <c r="DCL105" s="47"/>
      <c r="DCM105" s="47"/>
      <c r="DCN105" s="47"/>
      <c r="DCO105" s="47"/>
      <c r="DCP105" s="47"/>
      <c r="DCQ105" s="47"/>
      <c r="DCR105" s="47"/>
      <c r="DCS105" s="47"/>
      <c r="DCT105" s="47"/>
      <c r="DCU105" s="47"/>
      <c r="DCV105" s="47"/>
      <c r="DCW105" s="47"/>
      <c r="DCX105" s="47"/>
      <c r="DCY105" s="47"/>
      <c r="DCZ105" s="47"/>
      <c r="DDA105" s="47"/>
      <c r="DDB105" s="47"/>
      <c r="DDC105" s="47"/>
      <c r="DDD105" s="47"/>
      <c r="DDE105" s="47"/>
      <c r="DDF105" s="47"/>
      <c r="DDG105" s="47"/>
      <c r="DDH105" s="47"/>
      <c r="DDI105" s="47"/>
      <c r="DDJ105" s="47"/>
      <c r="DDK105" s="47"/>
      <c r="DDL105" s="47"/>
      <c r="DDM105" s="47"/>
      <c r="DDN105" s="47"/>
      <c r="DDO105" s="47"/>
      <c r="DDP105" s="47"/>
      <c r="DDQ105" s="47"/>
      <c r="DDR105" s="47"/>
      <c r="DDS105" s="47"/>
      <c r="DDT105" s="47"/>
      <c r="DDU105" s="47"/>
      <c r="DDV105" s="47"/>
      <c r="DDW105" s="47"/>
      <c r="DDX105" s="47"/>
      <c r="DDY105" s="47"/>
      <c r="DDZ105" s="47"/>
      <c r="DEA105" s="47"/>
      <c r="DEB105" s="47"/>
      <c r="DEC105" s="47"/>
      <c r="DED105" s="47"/>
      <c r="DEE105" s="47"/>
      <c r="DEF105" s="47"/>
      <c r="DEG105" s="47"/>
      <c r="DEH105" s="47"/>
      <c r="DEI105" s="47"/>
      <c r="DEJ105" s="47"/>
      <c r="DEK105" s="47"/>
      <c r="DEL105" s="47"/>
      <c r="DEM105" s="47"/>
      <c r="DEN105" s="47"/>
      <c r="DEO105" s="47"/>
      <c r="DEP105" s="47"/>
      <c r="DEQ105" s="47"/>
      <c r="DER105" s="47"/>
      <c r="DES105" s="47"/>
      <c r="DET105" s="47"/>
      <c r="DEU105" s="47"/>
      <c r="DEV105" s="47"/>
      <c r="DEW105" s="47"/>
      <c r="DEX105" s="47"/>
      <c r="DEY105" s="47"/>
      <c r="DEZ105" s="47"/>
      <c r="DFA105" s="47"/>
      <c r="DFB105" s="47"/>
      <c r="DFC105" s="47"/>
      <c r="DFD105" s="47"/>
      <c r="DFE105" s="47"/>
      <c r="DFF105" s="47"/>
      <c r="DFG105" s="47"/>
      <c r="DFH105" s="47"/>
      <c r="DFI105" s="47"/>
      <c r="DFJ105" s="47"/>
      <c r="DFK105" s="47"/>
      <c r="DFL105" s="47"/>
      <c r="DFM105" s="47"/>
      <c r="DFN105" s="47"/>
      <c r="DFO105" s="47"/>
      <c r="DFP105" s="47"/>
      <c r="DFQ105" s="47"/>
      <c r="DFR105" s="47"/>
      <c r="DFS105" s="47"/>
      <c r="DFT105" s="47"/>
      <c r="DFU105" s="47"/>
      <c r="DFV105" s="47"/>
      <c r="DFW105" s="47"/>
      <c r="DFX105" s="47"/>
      <c r="DFY105" s="47"/>
      <c r="DFZ105" s="47"/>
      <c r="DGA105" s="47"/>
      <c r="DGB105" s="47"/>
      <c r="DGC105" s="47"/>
      <c r="DGD105" s="47"/>
      <c r="DGE105" s="47"/>
      <c r="DGF105" s="47"/>
      <c r="DGG105" s="47"/>
      <c r="DGH105" s="47"/>
      <c r="DGI105" s="47"/>
      <c r="DGJ105" s="47"/>
      <c r="DGK105" s="47"/>
      <c r="DGL105" s="47"/>
      <c r="DGM105" s="47"/>
      <c r="DGN105" s="47"/>
      <c r="DGO105" s="47"/>
      <c r="DGP105" s="47"/>
      <c r="DGQ105" s="47"/>
      <c r="DGR105" s="47"/>
      <c r="DGS105" s="47"/>
      <c r="DGT105" s="47"/>
      <c r="DGU105" s="47"/>
      <c r="DGV105" s="47"/>
      <c r="DGW105" s="47"/>
      <c r="DGX105" s="47"/>
      <c r="DGY105" s="47"/>
      <c r="DGZ105" s="47"/>
      <c r="DHA105" s="47"/>
      <c r="DHB105" s="47"/>
      <c r="DHC105" s="47"/>
      <c r="DHD105" s="47"/>
      <c r="DHE105" s="47"/>
      <c r="DHF105" s="47"/>
      <c r="DHG105" s="47"/>
      <c r="DHH105" s="47"/>
      <c r="DHI105" s="47"/>
      <c r="DHJ105" s="47"/>
      <c r="DHK105" s="47"/>
      <c r="DHL105" s="47"/>
      <c r="DHM105" s="47"/>
      <c r="DHN105" s="47"/>
      <c r="DHO105" s="47"/>
      <c r="DHP105" s="47"/>
      <c r="DHQ105" s="47"/>
      <c r="DHR105" s="47"/>
      <c r="DHS105" s="47"/>
      <c r="DHT105" s="47"/>
      <c r="DHU105" s="47"/>
      <c r="DHV105" s="47"/>
      <c r="DHW105" s="47"/>
      <c r="DHX105" s="47"/>
      <c r="DHY105" s="47"/>
      <c r="DHZ105" s="47"/>
      <c r="DIA105" s="47"/>
      <c r="DIB105" s="47"/>
      <c r="DIC105" s="47"/>
      <c r="DID105" s="47"/>
      <c r="DIE105" s="47"/>
      <c r="DIF105" s="47"/>
      <c r="DIG105" s="47"/>
      <c r="DIH105" s="47"/>
      <c r="DII105" s="47"/>
      <c r="DIJ105" s="47"/>
      <c r="DIK105" s="47"/>
      <c r="DIL105" s="47"/>
      <c r="DIM105" s="47"/>
      <c r="DIN105" s="47"/>
      <c r="DIO105" s="47"/>
      <c r="DIP105" s="47"/>
      <c r="DIQ105" s="47"/>
      <c r="DIR105" s="47"/>
      <c r="DIS105" s="47"/>
      <c r="DIT105" s="47"/>
      <c r="DIU105" s="47"/>
      <c r="DIV105" s="47"/>
      <c r="DIW105" s="47"/>
      <c r="DIX105" s="47"/>
      <c r="DIY105" s="47"/>
      <c r="DIZ105" s="47"/>
      <c r="DJA105" s="47"/>
      <c r="DJB105" s="47"/>
      <c r="DJC105" s="47"/>
      <c r="DJD105" s="47"/>
      <c r="DJE105" s="47"/>
      <c r="DJF105" s="47"/>
      <c r="DJG105" s="47"/>
      <c r="DJH105" s="47"/>
      <c r="DJI105" s="47"/>
      <c r="DJJ105" s="47"/>
      <c r="DJK105" s="47"/>
      <c r="DJL105" s="47"/>
      <c r="DJM105" s="47"/>
      <c r="DJN105" s="47"/>
      <c r="DJO105" s="47"/>
      <c r="DJP105" s="47"/>
      <c r="DJQ105" s="47"/>
      <c r="DJR105" s="47"/>
      <c r="DJS105" s="47"/>
      <c r="DJT105" s="47"/>
      <c r="DJU105" s="47"/>
      <c r="DJV105" s="47"/>
      <c r="DJW105" s="47"/>
      <c r="DJX105" s="47"/>
      <c r="DJY105" s="47"/>
      <c r="DJZ105" s="47"/>
      <c r="DKA105" s="47"/>
      <c r="DKB105" s="47"/>
      <c r="DKC105" s="47"/>
      <c r="DKD105" s="47"/>
      <c r="DKE105" s="47"/>
      <c r="DKF105" s="47"/>
      <c r="DKG105" s="47"/>
      <c r="DKH105" s="47"/>
      <c r="DKI105" s="47"/>
      <c r="DKJ105" s="47"/>
      <c r="DKK105" s="47"/>
      <c r="DKL105" s="47"/>
      <c r="DKM105" s="47"/>
      <c r="DKN105" s="47"/>
      <c r="DKO105" s="47"/>
      <c r="DKP105" s="47"/>
      <c r="DKQ105" s="47"/>
      <c r="DKR105" s="47"/>
      <c r="DKS105" s="47"/>
      <c r="DKT105" s="47"/>
      <c r="DKU105" s="47"/>
      <c r="DKV105" s="47"/>
      <c r="DKW105" s="47"/>
      <c r="DKX105" s="47"/>
      <c r="DKY105" s="47"/>
      <c r="DKZ105" s="47"/>
      <c r="DLA105" s="47"/>
      <c r="DLB105" s="47"/>
      <c r="DLC105" s="47"/>
      <c r="DLD105" s="47"/>
      <c r="DLE105" s="47"/>
      <c r="DLF105" s="47"/>
      <c r="DLG105" s="47"/>
      <c r="DLH105" s="47"/>
      <c r="DLI105" s="47"/>
      <c r="DLJ105" s="47"/>
      <c r="DLK105" s="47"/>
      <c r="DLL105" s="47"/>
      <c r="DLM105" s="47"/>
      <c r="DLN105" s="47"/>
      <c r="DLO105" s="47"/>
      <c r="DLP105" s="47"/>
      <c r="DLQ105" s="47"/>
      <c r="DLR105" s="47"/>
      <c r="DLS105" s="47"/>
      <c r="DLT105" s="47"/>
      <c r="DLU105" s="47"/>
      <c r="DLV105" s="47"/>
      <c r="DLW105" s="47"/>
      <c r="DLX105" s="47"/>
      <c r="DLY105" s="47"/>
      <c r="DLZ105" s="47"/>
      <c r="DMA105" s="47"/>
      <c r="DMB105" s="47"/>
      <c r="DMC105" s="47"/>
      <c r="DMD105" s="47"/>
      <c r="DME105" s="47"/>
      <c r="DMF105" s="47"/>
      <c r="DMG105" s="47"/>
      <c r="DMH105" s="47"/>
      <c r="DMI105" s="47"/>
      <c r="DMJ105" s="47"/>
      <c r="DMK105" s="47"/>
      <c r="DML105" s="47"/>
      <c r="DMM105" s="47"/>
      <c r="DMN105" s="47"/>
      <c r="DMO105" s="47"/>
      <c r="DMP105" s="47"/>
      <c r="DMQ105" s="47"/>
      <c r="DMR105" s="47"/>
      <c r="DMS105" s="47"/>
      <c r="DMT105" s="47"/>
      <c r="DMU105" s="47"/>
      <c r="DMV105" s="47"/>
      <c r="DMW105" s="47"/>
      <c r="DMX105" s="47"/>
      <c r="DMY105" s="47"/>
      <c r="DMZ105" s="47"/>
      <c r="DNA105" s="47"/>
      <c r="DNB105" s="47"/>
      <c r="DNC105" s="47"/>
      <c r="DND105" s="47"/>
      <c r="DNE105" s="47"/>
      <c r="DNF105" s="47"/>
      <c r="DNG105" s="47"/>
      <c r="DNH105" s="47"/>
      <c r="DNI105" s="47"/>
      <c r="DNJ105" s="47"/>
      <c r="DNK105" s="47"/>
      <c r="DNL105" s="47"/>
      <c r="DNM105" s="47"/>
      <c r="DNN105" s="47"/>
      <c r="DNO105" s="47"/>
      <c r="DNP105" s="47"/>
      <c r="DNQ105" s="47"/>
      <c r="DNR105" s="47"/>
      <c r="DNS105" s="47"/>
      <c r="DNT105" s="47"/>
      <c r="DNU105" s="47"/>
      <c r="DNV105" s="47"/>
      <c r="DNW105" s="47"/>
      <c r="DNX105" s="47"/>
      <c r="DNY105" s="47"/>
      <c r="DNZ105" s="47"/>
      <c r="DOA105" s="47"/>
      <c r="DOB105" s="47"/>
      <c r="DOC105" s="47"/>
      <c r="DOD105" s="47"/>
      <c r="DOE105" s="47"/>
      <c r="DOF105" s="47"/>
      <c r="DOG105" s="47"/>
      <c r="DOH105" s="47"/>
      <c r="DOI105" s="47"/>
      <c r="DOJ105" s="47"/>
      <c r="DOK105" s="47"/>
      <c r="DOL105" s="47"/>
      <c r="DOM105" s="47"/>
      <c r="DON105" s="47"/>
      <c r="DOO105" s="47"/>
      <c r="DOP105" s="47"/>
      <c r="DOQ105" s="47"/>
      <c r="DOR105" s="47"/>
      <c r="DOS105" s="47"/>
      <c r="DOT105" s="47"/>
      <c r="DOU105" s="47"/>
      <c r="DOV105" s="47"/>
      <c r="DOW105" s="47"/>
      <c r="DOX105" s="47"/>
      <c r="DOY105" s="47"/>
      <c r="DOZ105" s="47"/>
      <c r="DPA105" s="47"/>
      <c r="DPB105" s="47"/>
      <c r="DPC105" s="47"/>
      <c r="DPD105" s="47"/>
      <c r="DPE105" s="47"/>
      <c r="DPF105" s="47"/>
      <c r="DPG105" s="47"/>
      <c r="DPH105" s="47"/>
      <c r="DPI105" s="47"/>
      <c r="DPJ105" s="47"/>
      <c r="DPK105" s="47"/>
      <c r="DPL105" s="47"/>
      <c r="DPM105" s="47"/>
      <c r="DPN105" s="47"/>
      <c r="DPO105" s="47"/>
      <c r="DPP105" s="47"/>
      <c r="DPQ105" s="47"/>
      <c r="DPR105" s="47"/>
      <c r="DPS105" s="47"/>
      <c r="DPT105" s="47"/>
      <c r="DPU105" s="47"/>
      <c r="DPV105" s="47"/>
      <c r="DPW105" s="47"/>
      <c r="DPX105" s="47"/>
      <c r="DPY105" s="47"/>
      <c r="DPZ105" s="47"/>
      <c r="DQA105" s="47"/>
      <c r="DQB105" s="47"/>
      <c r="DQC105" s="47"/>
      <c r="DQD105" s="47"/>
      <c r="DQE105" s="47"/>
      <c r="DQF105" s="47"/>
      <c r="DQG105" s="47"/>
      <c r="DQH105" s="47"/>
      <c r="DQI105" s="47"/>
      <c r="DQJ105" s="47"/>
      <c r="DQK105" s="47"/>
      <c r="DQL105" s="47"/>
      <c r="DQM105" s="47"/>
      <c r="DQN105" s="47"/>
      <c r="DQO105" s="47"/>
      <c r="DQP105" s="47"/>
      <c r="DQQ105" s="47"/>
      <c r="DQR105" s="47"/>
      <c r="DQS105" s="47"/>
      <c r="DQT105" s="47"/>
      <c r="DQU105" s="47"/>
      <c r="DQV105" s="47"/>
      <c r="DQW105" s="47"/>
      <c r="DQX105" s="47"/>
      <c r="DQY105" s="47"/>
      <c r="DQZ105" s="47"/>
      <c r="DRA105" s="47"/>
      <c r="DRB105" s="47"/>
      <c r="DRC105" s="47"/>
      <c r="DRD105" s="47"/>
      <c r="DRE105" s="47"/>
      <c r="DRF105" s="47"/>
      <c r="DRG105" s="47"/>
      <c r="DRH105" s="47"/>
      <c r="DRI105" s="47"/>
      <c r="DRJ105" s="47"/>
      <c r="DRK105" s="47"/>
      <c r="DRL105" s="47"/>
      <c r="DRM105" s="47"/>
      <c r="DRN105" s="47"/>
      <c r="DRO105" s="47"/>
      <c r="DRP105" s="47"/>
      <c r="DRQ105" s="47"/>
      <c r="DRR105" s="47"/>
      <c r="DRS105" s="47"/>
      <c r="DRT105" s="47"/>
      <c r="DRU105" s="47"/>
      <c r="DRV105" s="47"/>
      <c r="DRW105" s="47"/>
      <c r="DRX105" s="47"/>
      <c r="DRY105" s="47"/>
      <c r="DRZ105" s="47"/>
      <c r="DSA105" s="47"/>
      <c r="DSB105" s="47"/>
      <c r="DSC105" s="47"/>
      <c r="DSD105" s="47"/>
      <c r="DSE105" s="47"/>
      <c r="DSF105" s="47"/>
      <c r="DSG105" s="47"/>
      <c r="DSH105" s="47"/>
      <c r="DSI105" s="47"/>
      <c r="DSJ105" s="47"/>
      <c r="DSK105" s="47"/>
      <c r="DSL105" s="47"/>
      <c r="DSM105" s="47"/>
      <c r="DSN105" s="47"/>
      <c r="DSO105" s="47"/>
      <c r="DSP105" s="47"/>
      <c r="DSQ105" s="47"/>
      <c r="DSR105" s="47"/>
      <c r="DSS105" s="47"/>
      <c r="DST105" s="47"/>
      <c r="DSU105" s="47"/>
      <c r="DSV105" s="47"/>
      <c r="DSW105" s="47"/>
      <c r="DSX105" s="47"/>
      <c r="DSY105" s="47"/>
      <c r="DSZ105" s="47"/>
      <c r="DTA105" s="47"/>
      <c r="DTB105" s="47"/>
      <c r="DTC105" s="47"/>
      <c r="DTD105" s="47"/>
      <c r="DTE105" s="47"/>
      <c r="DTF105" s="47"/>
      <c r="DTG105" s="47"/>
      <c r="DTH105" s="47"/>
      <c r="DTI105" s="47"/>
      <c r="DTJ105" s="47"/>
      <c r="DTK105" s="47"/>
      <c r="DTL105" s="47"/>
      <c r="DTM105" s="47"/>
      <c r="DTN105" s="47"/>
      <c r="DTO105" s="47"/>
      <c r="DTP105" s="47"/>
      <c r="DTQ105" s="47"/>
      <c r="DTR105" s="47"/>
      <c r="DTS105" s="47"/>
      <c r="DTT105" s="47"/>
      <c r="DTU105" s="47"/>
      <c r="DTV105" s="47"/>
      <c r="DTW105" s="47"/>
      <c r="DTX105" s="47"/>
      <c r="DTY105" s="47"/>
      <c r="DTZ105" s="47"/>
      <c r="DUA105" s="47"/>
      <c r="DUB105" s="47"/>
      <c r="DUC105" s="47"/>
      <c r="DUD105" s="47"/>
      <c r="DUE105" s="47"/>
      <c r="DUF105" s="47"/>
      <c r="DUG105" s="47"/>
      <c r="DUH105" s="47"/>
      <c r="DUI105" s="47"/>
      <c r="DUJ105" s="47"/>
      <c r="DUK105" s="47"/>
      <c r="DUL105" s="47"/>
      <c r="DUM105" s="47"/>
      <c r="DUN105" s="47"/>
      <c r="DUO105" s="47"/>
      <c r="DUP105" s="47"/>
      <c r="DUQ105" s="47"/>
      <c r="DUR105" s="47"/>
      <c r="DUS105" s="47"/>
      <c r="DUT105" s="47"/>
      <c r="DUU105" s="47"/>
      <c r="DUV105" s="47"/>
      <c r="DUW105" s="47"/>
      <c r="DUX105" s="47"/>
      <c r="DUY105" s="47"/>
      <c r="DUZ105" s="47"/>
      <c r="DVA105" s="47"/>
      <c r="DVB105" s="47"/>
      <c r="DVC105" s="47"/>
      <c r="DVD105" s="47"/>
      <c r="DVE105" s="47"/>
      <c r="DVF105" s="47"/>
      <c r="DVG105" s="47"/>
      <c r="DVH105" s="47"/>
      <c r="DVI105" s="47"/>
      <c r="DVJ105" s="47"/>
      <c r="DVK105" s="47"/>
      <c r="DVL105" s="47"/>
      <c r="DVM105" s="47"/>
      <c r="DVN105" s="47"/>
      <c r="DVO105" s="47"/>
      <c r="DVP105" s="47"/>
      <c r="DVQ105" s="47"/>
      <c r="DVR105" s="47"/>
      <c r="DVS105" s="47"/>
      <c r="DVT105" s="47"/>
      <c r="DVU105" s="47"/>
      <c r="DVV105" s="47"/>
      <c r="DVW105" s="47"/>
      <c r="DVX105" s="47"/>
      <c r="DVY105" s="47"/>
      <c r="DVZ105" s="47"/>
      <c r="DWA105" s="47"/>
      <c r="DWB105" s="47"/>
      <c r="DWC105" s="47"/>
      <c r="DWD105" s="47"/>
      <c r="DWE105" s="47"/>
      <c r="DWF105" s="47"/>
      <c r="DWG105" s="47"/>
      <c r="DWH105" s="47"/>
      <c r="DWI105" s="47"/>
      <c r="DWJ105" s="47"/>
      <c r="DWK105" s="47"/>
      <c r="DWL105" s="47"/>
      <c r="DWM105" s="47"/>
      <c r="DWN105" s="47"/>
      <c r="DWO105" s="47"/>
      <c r="DWP105" s="47"/>
      <c r="DWQ105" s="47"/>
      <c r="DWR105" s="47"/>
      <c r="DWS105" s="47"/>
      <c r="DWT105" s="47"/>
      <c r="DWU105" s="47"/>
      <c r="DWV105" s="47"/>
      <c r="DWW105" s="47"/>
      <c r="DWX105" s="47"/>
      <c r="DWY105" s="47"/>
      <c r="DWZ105" s="47"/>
      <c r="DXA105" s="47"/>
      <c r="DXB105" s="47"/>
      <c r="DXC105" s="47"/>
      <c r="DXD105" s="47"/>
      <c r="DXE105" s="47"/>
      <c r="DXF105" s="47"/>
      <c r="DXG105" s="47"/>
      <c r="DXH105" s="47"/>
      <c r="DXI105" s="47"/>
      <c r="DXJ105" s="47"/>
      <c r="DXK105" s="47"/>
      <c r="DXL105" s="47"/>
      <c r="DXM105" s="47"/>
      <c r="DXN105" s="47"/>
      <c r="DXO105" s="47"/>
      <c r="DXP105" s="47"/>
      <c r="DXQ105" s="47"/>
      <c r="DXR105" s="47"/>
      <c r="DXS105" s="47"/>
      <c r="DXT105" s="47"/>
      <c r="DXU105" s="47"/>
      <c r="DXV105" s="47"/>
      <c r="DXW105" s="47"/>
      <c r="DXX105" s="47"/>
      <c r="DXY105" s="47"/>
      <c r="DXZ105" s="47"/>
      <c r="DYA105" s="47"/>
      <c r="DYB105" s="47"/>
      <c r="DYC105" s="47"/>
      <c r="DYD105" s="47"/>
      <c r="DYE105" s="47"/>
      <c r="DYF105" s="47"/>
      <c r="DYG105" s="47"/>
      <c r="DYH105" s="47"/>
      <c r="DYI105" s="47"/>
      <c r="DYJ105" s="47"/>
      <c r="DYK105" s="47"/>
      <c r="DYL105" s="47"/>
      <c r="DYM105" s="47"/>
      <c r="DYN105" s="47"/>
      <c r="DYO105" s="47"/>
      <c r="DYP105" s="47"/>
      <c r="DYQ105" s="47"/>
      <c r="DYR105" s="47"/>
      <c r="DYS105" s="47"/>
      <c r="DYT105" s="47"/>
      <c r="DYU105" s="47"/>
      <c r="DYV105" s="47"/>
      <c r="DYW105" s="47"/>
      <c r="DYX105" s="47"/>
      <c r="DYY105" s="47"/>
      <c r="DYZ105" s="47"/>
      <c r="DZA105" s="47"/>
      <c r="DZB105" s="47"/>
      <c r="DZC105" s="47"/>
      <c r="DZD105" s="47"/>
      <c r="DZE105" s="47"/>
      <c r="DZF105" s="47"/>
      <c r="DZG105" s="47"/>
      <c r="DZH105" s="47"/>
      <c r="DZI105" s="47"/>
      <c r="DZJ105" s="47"/>
      <c r="DZK105" s="47"/>
      <c r="DZL105" s="47"/>
      <c r="DZM105" s="47"/>
      <c r="DZN105" s="47"/>
      <c r="DZO105" s="47"/>
      <c r="DZP105" s="47"/>
      <c r="DZQ105" s="47"/>
      <c r="DZR105" s="47"/>
      <c r="DZS105" s="47"/>
      <c r="DZT105" s="47"/>
      <c r="DZU105" s="47"/>
      <c r="DZV105" s="47"/>
      <c r="DZW105" s="47"/>
      <c r="DZX105" s="47"/>
      <c r="DZY105" s="47"/>
      <c r="DZZ105" s="47"/>
      <c r="EAA105" s="47"/>
      <c r="EAB105" s="47"/>
      <c r="EAC105" s="47"/>
      <c r="EAD105" s="47"/>
      <c r="EAE105" s="47"/>
      <c r="EAF105" s="47"/>
      <c r="EAG105" s="47"/>
      <c r="EAH105" s="47"/>
      <c r="EAI105" s="47"/>
      <c r="EAJ105" s="47"/>
      <c r="EAK105" s="47"/>
      <c r="EAL105" s="47"/>
      <c r="EAM105" s="47"/>
      <c r="EAN105" s="47"/>
      <c r="EAO105" s="47"/>
      <c r="EAP105" s="47"/>
      <c r="EAQ105" s="47"/>
      <c r="EAR105" s="47"/>
      <c r="EAS105" s="47"/>
      <c r="EAT105" s="47"/>
      <c r="EAU105" s="47"/>
      <c r="EAV105" s="47"/>
      <c r="EAW105" s="47"/>
      <c r="EAX105" s="47"/>
      <c r="EAY105" s="47"/>
      <c r="EAZ105" s="47"/>
      <c r="EBA105" s="47"/>
      <c r="EBB105" s="47"/>
      <c r="EBC105" s="47"/>
      <c r="EBD105" s="47"/>
      <c r="EBE105" s="47"/>
      <c r="EBF105" s="47"/>
      <c r="EBG105" s="47"/>
      <c r="EBH105" s="47"/>
      <c r="EBI105" s="47"/>
      <c r="EBJ105" s="47"/>
      <c r="EBK105" s="47"/>
      <c r="EBL105" s="47"/>
      <c r="EBM105" s="47"/>
      <c r="EBN105" s="47"/>
      <c r="EBO105" s="47"/>
      <c r="EBP105" s="47"/>
      <c r="EBQ105" s="47"/>
      <c r="EBR105" s="47"/>
      <c r="EBS105" s="47"/>
      <c r="EBT105" s="47"/>
      <c r="EBU105" s="47"/>
      <c r="EBV105" s="47"/>
      <c r="EBW105" s="47"/>
      <c r="EBX105" s="47"/>
      <c r="EBY105" s="47"/>
      <c r="EBZ105" s="47"/>
      <c r="ECA105" s="47"/>
      <c r="ECB105" s="47"/>
      <c r="ECC105" s="47"/>
      <c r="ECD105" s="47"/>
      <c r="ECE105" s="47"/>
      <c r="ECF105" s="47"/>
      <c r="ECG105" s="47"/>
      <c r="ECH105" s="47"/>
      <c r="ECI105" s="47"/>
      <c r="ECJ105" s="47"/>
      <c r="ECK105" s="47"/>
      <c r="ECL105" s="47"/>
      <c r="ECM105" s="47"/>
      <c r="ECN105" s="47"/>
      <c r="ECO105" s="47"/>
      <c r="ECP105" s="47"/>
      <c r="ECQ105" s="47"/>
      <c r="ECR105" s="47"/>
      <c r="ECS105" s="47"/>
      <c r="ECT105" s="47"/>
      <c r="ECU105" s="47"/>
      <c r="ECV105" s="47"/>
      <c r="ECW105" s="47"/>
      <c r="ECX105" s="47"/>
      <c r="ECY105" s="47"/>
      <c r="ECZ105" s="47"/>
      <c r="EDA105" s="47"/>
      <c r="EDB105" s="47"/>
      <c r="EDC105" s="47"/>
      <c r="EDD105" s="47"/>
      <c r="EDE105" s="47"/>
      <c r="EDF105" s="47"/>
      <c r="EDG105" s="47"/>
      <c r="EDH105" s="47"/>
      <c r="EDI105" s="47"/>
      <c r="EDJ105" s="47"/>
      <c r="EDK105" s="47"/>
      <c r="EDL105" s="47"/>
      <c r="EDM105" s="47"/>
      <c r="EDN105" s="47"/>
      <c r="EDO105" s="47"/>
      <c r="EDP105" s="47"/>
      <c r="EDQ105" s="47"/>
      <c r="EDR105" s="47"/>
      <c r="EDS105" s="47"/>
      <c r="EDT105" s="47"/>
      <c r="EDU105" s="47"/>
      <c r="EDV105" s="47"/>
      <c r="EDW105" s="47"/>
      <c r="EDX105" s="47"/>
      <c r="EDY105" s="47"/>
      <c r="EDZ105" s="47"/>
      <c r="EEA105" s="47"/>
      <c r="EEB105" s="47"/>
      <c r="EEC105" s="47"/>
      <c r="EED105" s="47"/>
      <c r="EEE105" s="47"/>
      <c r="EEF105" s="47"/>
      <c r="EEG105" s="47"/>
      <c r="EEH105" s="47"/>
      <c r="EEI105" s="47"/>
      <c r="EEJ105" s="47"/>
      <c r="EEK105" s="47"/>
      <c r="EEL105" s="47"/>
      <c r="EEM105" s="47"/>
      <c r="EEN105" s="47"/>
      <c r="EEO105" s="47"/>
      <c r="EEP105" s="47"/>
      <c r="EEQ105" s="47"/>
      <c r="EER105" s="47"/>
      <c r="EES105" s="47"/>
      <c r="EET105" s="47"/>
      <c r="EEU105" s="47"/>
      <c r="EEV105" s="47"/>
      <c r="EEW105" s="47"/>
      <c r="EEX105" s="47"/>
      <c r="EEY105" s="47"/>
      <c r="EEZ105" s="47"/>
      <c r="EFA105" s="47"/>
      <c r="EFB105" s="47"/>
      <c r="EFC105" s="47"/>
      <c r="EFD105" s="47"/>
      <c r="EFE105" s="47"/>
      <c r="EFF105" s="47"/>
      <c r="EFG105" s="47"/>
      <c r="EFH105" s="47"/>
      <c r="EFI105" s="47"/>
      <c r="EFJ105" s="47"/>
      <c r="EFK105" s="47"/>
      <c r="EFL105" s="47"/>
      <c r="EFM105" s="47"/>
      <c r="EFN105" s="47"/>
      <c r="EFO105" s="47"/>
      <c r="EFP105" s="47"/>
      <c r="EFQ105" s="47"/>
      <c r="EFR105" s="47"/>
      <c r="EFS105" s="47"/>
      <c r="EFT105" s="47"/>
      <c r="EFU105" s="47"/>
      <c r="EFV105" s="47"/>
      <c r="EFW105" s="47"/>
      <c r="EFX105" s="47"/>
      <c r="EFY105" s="47"/>
      <c r="EFZ105" s="47"/>
      <c r="EGA105" s="47"/>
      <c r="EGB105" s="47"/>
      <c r="EGC105" s="47"/>
      <c r="EGD105" s="47"/>
      <c r="EGE105" s="47"/>
      <c r="EGF105" s="47"/>
      <c r="EGG105" s="47"/>
      <c r="EGH105" s="47"/>
      <c r="EGI105" s="47"/>
      <c r="EGJ105" s="47"/>
      <c r="EGK105" s="47"/>
      <c r="EGL105" s="47"/>
      <c r="EGM105" s="47"/>
      <c r="EGN105" s="47"/>
      <c r="EGO105" s="47"/>
      <c r="EGP105" s="47"/>
      <c r="EGQ105" s="47"/>
      <c r="EGR105" s="47"/>
      <c r="EGS105" s="47"/>
      <c r="EGT105" s="47"/>
      <c r="EGU105" s="47"/>
      <c r="EGV105" s="47"/>
      <c r="EGW105" s="47"/>
      <c r="EGX105" s="47"/>
      <c r="EGY105" s="47"/>
      <c r="EGZ105" s="47"/>
      <c r="EHA105" s="47"/>
      <c r="EHB105" s="47"/>
      <c r="EHC105" s="47"/>
      <c r="EHD105" s="47"/>
      <c r="EHE105" s="47"/>
      <c r="EHF105" s="47"/>
      <c r="EHG105" s="47"/>
      <c r="EHH105" s="47"/>
      <c r="EHI105" s="47"/>
      <c r="EHJ105" s="47"/>
      <c r="EHK105" s="47"/>
      <c r="EHL105" s="47"/>
      <c r="EHM105" s="47"/>
      <c r="EHN105" s="47"/>
      <c r="EHO105" s="47"/>
      <c r="EHP105" s="47"/>
      <c r="EHQ105" s="47"/>
      <c r="EHR105" s="47"/>
      <c r="EHS105" s="47"/>
      <c r="EHT105" s="47"/>
      <c r="EHU105" s="47"/>
      <c r="EHV105" s="47"/>
      <c r="EHW105" s="47"/>
      <c r="EHX105" s="47"/>
      <c r="EHY105" s="47"/>
      <c r="EHZ105" s="47"/>
      <c r="EIA105" s="47"/>
      <c r="EIB105" s="47"/>
      <c r="EIC105" s="47"/>
      <c r="EID105" s="47"/>
      <c r="EIE105" s="47"/>
      <c r="EIF105" s="47"/>
      <c r="EIG105" s="47"/>
      <c r="EIH105" s="47"/>
      <c r="EII105" s="47"/>
      <c r="EIJ105" s="47"/>
      <c r="EIK105" s="47"/>
      <c r="EIL105" s="47"/>
      <c r="EIM105" s="47"/>
      <c r="EIN105" s="47"/>
      <c r="EIO105" s="47"/>
      <c r="EIP105" s="47"/>
      <c r="EIQ105" s="47"/>
      <c r="EIR105" s="47"/>
      <c r="EIS105" s="47"/>
      <c r="EIT105" s="47"/>
      <c r="EIU105" s="47"/>
      <c r="EIV105" s="47"/>
      <c r="EIW105" s="47"/>
      <c r="EIX105" s="47"/>
      <c r="EIY105" s="47"/>
      <c r="EIZ105" s="47"/>
      <c r="EJA105" s="47"/>
      <c r="EJB105" s="47"/>
      <c r="EJC105" s="47"/>
      <c r="EJD105" s="47"/>
      <c r="EJE105" s="47"/>
      <c r="EJF105" s="47"/>
      <c r="EJG105" s="47"/>
      <c r="EJH105" s="47"/>
      <c r="EJI105" s="47"/>
      <c r="EJJ105" s="47"/>
      <c r="EJK105" s="47"/>
      <c r="EJL105" s="47"/>
      <c r="EJM105" s="47"/>
      <c r="EJN105" s="47"/>
      <c r="EJO105" s="47"/>
      <c r="EJP105" s="47"/>
      <c r="EJQ105" s="47"/>
      <c r="EJR105" s="47"/>
      <c r="EJS105" s="47"/>
      <c r="EJT105" s="47"/>
      <c r="EJU105" s="47"/>
      <c r="EJV105" s="47"/>
      <c r="EJW105" s="47"/>
      <c r="EJX105" s="47"/>
      <c r="EJY105" s="47"/>
      <c r="EJZ105" s="47"/>
      <c r="EKA105" s="47"/>
      <c r="EKB105" s="47"/>
      <c r="EKC105" s="47"/>
      <c r="EKD105" s="47"/>
      <c r="EKE105" s="47"/>
      <c r="EKF105" s="47"/>
      <c r="EKG105" s="47"/>
      <c r="EKH105" s="47"/>
      <c r="EKI105" s="47"/>
      <c r="EKJ105" s="47"/>
      <c r="EKK105" s="47"/>
      <c r="EKL105" s="47"/>
      <c r="EKM105" s="47"/>
      <c r="EKN105" s="47"/>
      <c r="EKO105" s="47"/>
      <c r="EKP105" s="47"/>
      <c r="EKQ105" s="47"/>
      <c r="EKR105" s="47"/>
      <c r="EKS105" s="47"/>
      <c r="EKT105" s="47"/>
      <c r="EKU105" s="47"/>
      <c r="EKV105" s="47"/>
      <c r="EKW105" s="47"/>
      <c r="EKX105" s="47"/>
      <c r="EKY105" s="47"/>
      <c r="EKZ105" s="47"/>
      <c r="ELA105" s="47"/>
      <c r="ELB105" s="47"/>
      <c r="ELC105" s="47"/>
      <c r="ELD105" s="47"/>
      <c r="ELE105" s="47"/>
      <c r="ELF105" s="47"/>
      <c r="ELG105" s="47"/>
      <c r="ELH105" s="47"/>
      <c r="ELI105" s="47"/>
      <c r="ELJ105" s="47"/>
      <c r="ELK105" s="47"/>
      <c r="ELL105" s="47"/>
      <c r="ELM105" s="47"/>
      <c r="ELN105" s="47"/>
      <c r="ELO105" s="47"/>
      <c r="ELP105" s="47"/>
      <c r="ELQ105" s="47"/>
      <c r="ELR105" s="47"/>
      <c r="ELS105" s="47"/>
      <c r="ELT105" s="47"/>
      <c r="ELU105" s="47"/>
      <c r="ELV105" s="47"/>
      <c r="ELW105" s="47"/>
      <c r="ELX105" s="47"/>
      <c r="ELY105" s="47"/>
      <c r="ELZ105" s="47"/>
      <c r="EMA105" s="47"/>
      <c r="EMB105" s="47"/>
      <c r="EMC105" s="47"/>
      <c r="EMD105" s="47"/>
      <c r="EME105" s="47"/>
      <c r="EMF105" s="47"/>
      <c r="EMG105" s="47"/>
      <c r="EMH105" s="47"/>
      <c r="EMI105" s="47"/>
      <c r="EMJ105" s="47"/>
      <c r="EMK105" s="47"/>
      <c r="EML105" s="47"/>
      <c r="EMM105" s="47"/>
      <c r="EMN105" s="47"/>
      <c r="EMO105" s="47"/>
      <c r="EMP105" s="47"/>
      <c r="EMQ105" s="47"/>
      <c r="EMR105" s="47"/>
      <c r="EMS105" s="47"/>
      <c r="EMT105" s="47"/>
      <c r="EMU105" s="47"/>
      <c r="EMV105" s="47"/>
      <c r="EMW105" s="47"/>
      <c r="EMX105" s="47"/>
      <c r="EMY105" s="47"/>
      <c r="EMZ105" s="47"/>
      <c r="ENA105" s="47"/>
      <c r="ENB105" s="47"/>
      <c r="ENC105" s="47"/>
      <c r="END105" s="47"/>
      <c r="ENE105" s="47"/>
      <c r="ENF105" s="47"/>
      <c r="ENG105" s="47"/>
      <c r="ENH105" s="47"/>
      <c r="ENI105" s="47"/>
      <c r="ENJ105" s="47"/>
      <c r="ENK105" s="47"/>
      <c r="ENL105" s="47"/>
      <c r="ENM105" s="47"/>
      <c r="ENN105" s="47"/>
      <c r="ENO105" s="47"/>
      <c r="ENP105" s="47"/>
      <c r="ENQ105" s="47"/>
      <c r="ENR105" s="47"/>
      <c r="ENS105" s="47"/>
      <c r="ENT105" s="47"/>
      <c r="ENU105" s="47"/>
      <c r="ENV105" s="47"/>
      <c r="ENW105" s="47"/>
      <c r="ENX105" s="47"/>
      <c r="ENY105" s="47"/>
      <c r="ENZ105" s="47"/>
      <c r="EOA105" s="47"/>
      <c r="EOB105" s="47"/>
      <c r="EOC105" s="47"/>
      <c r="EOD105" s="47"/>
      <c r="EOE105" s="47"/>
      <c r="EOF105" s="47"/>
      <c r="EOG105" s="47"/>
      <c r="EOH105" s="47"/>
      <c r="EOI105" s="47"/>
      <c r="EOJ105" s="47"/>
      <c r="EOK105" s="47"/>
      <c r="EOL105" s="47"/>
      <c r="EOM105" s="47"/>
      <c r="EON105" s="47"/>
      <c r="EOO105" s="47"/>
      <c r="EOP105" s="47"/>
      <c r="EOQ105" s="47"/>
      <c r="EOR105" s="47"/>
      <c r="EOS105" s="47"/>
      <c r="EOT105" s="47"/>
      <c r="EOU105" s="47"/>
      <c r="EOV105" s="47"/>
      <c r="EOW105" s="47"/>
      <c r="EOX105" s="47"/>
      <c r="EOY105" s="47"/>
      <c r="EOZ105" s="47"/>
      <c r="EPA105" s="47"/>
      <c r="EPB105" s="47"/>
      <c r="EPC105" s="47"/>
      <c r="EPD105" s="47"/>
      <c r="EPE105" s="47"/>
      <c r="EPF105" s="47"/>
      <c r="EPG105" s="47"/>
      <c r="EPH105" s="47"/>
      <c r="EPI105" s="47"/>
      <c r="EPJ105" s="47"/>
      <c r="EPK105" s="47"/>
      <c r="EPL105" s="47"/>
      <c r="EPM105" s="47"/>
      <c r="EPN105" s="47"/>
      <c r="EPO105" s="47"/>
      <c r="EPP105" s="47"/>
      <c r="EPQ105" s="47"/>
      <c r="EPR105" s="47"/>
      <c r="EPS105" s="47"/>
      <c r="EPT105" s="47"/>
      <c r="EPU105" s="47"/>
      <c r="EPV105" s="47"/>
      <c r="EPW105" s="47"/>
      <c r="EPX105" s="47"/>
      <c r="EPY105" s="47"/>
      <c r="EPZ105" s="47"/>
      <c r="EQA105" s="47"/>
      <c r="EQB105" s="47"/>
      <c r="EQC105" s="47"/>
      <c r="EQD105" s="47"/>
      <c r="EQE105" s="47"/>
      <c r="EQF105" s="47"/>
      <c r="EQG105" s="47"/>
      <c r="EQH105" s="47"/>
      <c r="EQI105" s="47"/>
      <c r="EQJ105" s="47"/>
      <c r="EQK105" s="47"/>
      <c r="EQL105" s="47"/>
      <c r="EQM105" s="47"/>
      <c r="EQN105" s="47"/>
      <c r="EQO105" s="47"/>
      <c r="EQP105" s="47"/>
      <c r="EQQ105" s="47"/>
      <c r="EQR105" s="47"/>
      <c r="EQS105" s="47"/>
      <c r="EQT105" s="47"/>
      <c r="EQU105" s="47"/>
      <c r="EQV105" s="47"/>
      <c r="EQW105" s="47"/>
      <c r="EQX105" s="47"/>
      <c r="EQY105" s="47"/>
      <c r="EQZ105" s="47"/>
      <c r="ERA105" s="47"/>
      <c r="ERB105" s="47"/>
      <c r="ERC105" s="47"/>
      <c r="ERD105" s="47"/>
      <c r="ERE105" s="47"/>
      <c r="ERF105" s="47"/>
      <c r="ERG105" s="47"/>
      <c r="ERH105" s="47"/>
      <c r="ERI105" s="47"/>
      <c r="ERJ105" s="47"/>
      <c r="ERK105" s="47"/>
      <c r="ERL105" s="47"/>
      <c r="ERM105" s="47"/>
      <c r="ERN105" s="47"/>
      <c r="ERO105" s="47"/>
      <c r="ERP105" s="47"/>
      <c r="ERQ105" s="47"/>
      <c r="ERR105" s="47"/>
      <c r="ERS105" s="47"/>
      <c r="ERT105" s="47"/>
      <c r="ERU105" s="47"/>
      <c r="ERV105" s="47"/>
      <c r="ERW105" s="47"/>
      <c r="ERX105" s="47"/>
      <c r="ERY105" s="47"/>
      <c r="ERZ105" s="47"/>
      <c r="ESA105" s="47"/>
      <c r="ESB105" s="47"/>
      <c r="ESC105" s="47"/>
      <c r="ESD105" s="47"/>
      <c r="ESE105" s="47"/>
      <c r="ESF105" s="47"/>
      <c r="ESG105" s="47"/>
      <c r="ESH105" s="47"/>
      <c r="ESI105" s="47"/>
      <c r="ESJ105" s="47"/>
      <c r="ESK105" s="47"/>
      <c r="ESL105" s="47"/>
      <c r="ESM105" s="47"/>
      <c r="ESN105" s="47"/>
      <c r="ESO105" s="47"/>
      <c r="ESP105" s="47"/>
      <c r="ESQ105" s="47"/>
      <c r="ESR105" s="47"/>
      <c r="ESS105" s="47"/>
      <c r="EST105" s="47"/>
      <c r="ESU105" s="47"/>
      <c r="ESV105" s="47"/>
      <c r="ESW105" s="47"/>
      <c r="ESX105" s="47"/>
      <c r="ESY105" s="47"/>
      <c r="ESZ105" s="47"/>
      <c r="ETA105" s="47"/>
      <c r="ETB105" s="47"/>
      <c r="ETC105" s="47"/>
      <c r="ETD105" s="47"/>
      <c r="ETE105" s="47"/>
      <c r="ETF105" s="47"/>
      <c r="ETG105" s="47"/>
      <c r="ETH105" s="47"/>
      <c r="ETI105" s="47"/>
      <c r="ETJ105" s="47"/>
      <c r="ETK105" s="47"/>
      <c r="ETL105" s="47"/>
      <c r="ETM105" s="47"/>
      <c r="ETN105" s="47"/>
      <c r="ETO105" s="47"/>
      <c r="ETP105" s="47"/>
      <c r="ETQ105" s="47"/>
      <c r="ETR105" s="47"/>
      <c r="ETS105" s="47"/>
      <c r="ETT105" s="47"/>
      <c r="ETU105" s="47"/>
      <c r="ETV105" s="47"/>
      <c r="ETW105" s="47"/>
      <c r="ETX105" s="47"/>
      <c r="ETY105" s="47"/>
      <c r="ETZ105" s="47"/>
      <c r="EUA105" s="47"/>
      <c r="EUB105" s="47"/>
      <c r="EUC105" s="47"/>
      <c r="EUD105" s="47"/>
      <c r="EUE105" s="47"/>
      <c r="EUF105" s="47"/>
      <c r="EUG105" s="47"/>
      <c r="EUH105" s="47"/>
      <c r="EUI105" s="47"/>
      <c r="EUJ105" s="47"/>
      <c r="EUK105" s="47"/>
      <c r="EUL105" s="47"/>
      <c r="EUM105" s="47"/>
      <c r="EUN105" s="47"/>
      <c r="EUO105" s="47"/>
      <c r="EUP105" s="47"/>
      <c r="EUQ105" s="47"/>
      <c r="EUR105" s="47"/>
      <c r="EUS105" s="47"/>
      <c r="EUT105" s="47"/>
      <c r="EUU105" s="47"/>
      <c r="EUV105" s="47"/>
      <c r="EUW105" s="47"/>
      <c r="EUX105" s="47"/>
      <c r="EUY105" s="47"/>
      <c r="EUZ105" s="47"/>
      <c r="EVA105" s="47"/>
      <c r="EVB105" s="47"/>
      <c r="EVC105" s="47"/>
      <c r="EVD105" s="47"/>
      <c r="EVE105" s="47"/>
      <c r="EVF105" s="47"/>
      <c r="EVG105" s="47"/>
      <c r="EVH105" s="47"/>
      <c r="EVI105" s="47"/>
      <c r="EVJ105" s="47"/>
      <c r="EVK105" s="47"/>
      <c r="EVL105" s="47"/>
      <c r="EVM105" s="47"/>
      <c r="EVN105" s="47"/>
      <c r="EVO105" s="47"/>
      <c r="EVP105" s="47"/>
      <c r="EVQ105" s="47"/>
      <c r="EVR105" s="47"/>
      <c r="EVS105" s="47"/>
      <c r="EVT105" s="47"/>
      <c r="EVU105" s="47"/>
      <c r="EVV105" s="47"/>
      <c r="EVW105" s="47"/>
      <c r="EVX105" s="47"/>
      <c r="EVY105" s="47"/>
      <c r="EVZ105" s="47"/>
      <c r="EWA105" s="47"/>
      <c r="EWB105" s="47"/>
      <c r="EWC105" s="47"/>
      <c r="EWD105" s="47"/>
      <c r="EWE105" s="47"/>
      <c r="EWF105" s="47"/>
      <c r="EWG105" s="47"/>
      <c r="EWH105" s="47"/>
      <c r="EWI105" s="47"/>
      <c r="EWJ105" s="47"/>
      <c r="EWK105" s="47"/>
      <c r="EWL105" s="47"/>
      <c r="EWM105" s="47"/>
      <c r="EWN105" s="47"/>
      <c r="EWO105" s="47"/>
      <c r="EWP105" s="47"/>
      <c r="EWQ105" s="47"/>
      <c r="EWR105" s="47"/>
      <c r="EWS105" s="47"/>
      <c r="EWT105" s="47"/>
      <c r="EWU105" s="47"/>
      <c r="EWV105" s="47"/>
      <c r="EWW105" s="47"/>
      <c r="EWX105" s="47"/>
      <c r="EWY105" s="47"/>
      <c r="EWZ105" s="47"/>
      <c r="EXA105" s="47"/>
      <c r="EXB105" s="47"/>
      <c r="EXC105" s="47"/>
      <c r="EXD105" s="47"/>
      <c r="EXE105" s="47"/>
      <c r="EXF105" s="47"/>
      <c r="EXG105" s="47"/>
      <c r="EXH105" s="47"/>
      <c r="EXI105" s="47"/>
      <c r="EXJ105" s="47"/>
      <c r="EXK105" s="47"/>
      <c r="EXL105" s="47"/>
      <c r="EXM105" s="47"/>
      <c r="EXN105" s="47"/>
      <c r="EXO105" s="47"/>
      <c r="EXP105" s="47"/>
      <c r="EXQ105" s="47"/>
      <c r="EXR105" s="47"/>
      <c r="EXS105" s="47"/>
      <c r="EXT105" s="47"/>
      <c r="EXU105" s="47"/>
      <c r="EXV105" s="47"/>
      <c r="EXW105" s="47"/>
      <c r="EXX105" s="47"/>
      <c r="EXY105" s="47"/>
      <c r="EXZ105" s="47"/>
      <c r="EYA105" s="47"/>
      <c r="EYB105" s="47"/>
      <c r="EYC105" s="47"/>
      <c r="EYD105" s="47"/>
      <c r="EYE105" s="47"/>
      <c r="EYF105" s="47"/>
      <c r="EYG105" s="47"/>
      <c r="EYH105" s="47"/>
      <c r="EYI105" s="47"/>
      <c r="EYJ105" s="47"/>
      <c r="EYK105" s="47"/>
      <c r="EYL105" s="47"/>
      <c r="EYM105" s="47"/>
      <c r="EYN105" s="47"/>
      <c r="EYO105" s="47"/>
      <c r="EYP105" s="47"/>
      <c r="EYQ105" s="47"/>
      <c r="EYR105" s="47"/>
      <c r="EYS105" s="47"/>
      <c r="EYT105" s="47"/>
      <c r="EYU105" s="47"/>
      <c r="EYV105" s="47"/>
      <c r="EYW105" s="47"/>
      <c r="EYX105" s="47"/>
      <c r="EYY105" s="47"/>
      <c r="EYZ105" s="47"/>
      <c r="EZA105" s="47"/>
      <c r="EZB105" s="47"/>
      <c r="EZC105" s="47"/>
      <c r="EZD105" s="47"/>
      <c r="EZE105" s="47"/>
      <c r="EZF105" s="47"/>
      <c r="EZG105" s="47"/>
      <c r="EZH105" s="47"/>
      <c r="EZI105" s="47"/>
      <c r="EZJ105" s="47"/>
      <c r="EZK105" s="47"/>
      <c r="EZL105" s="47"/>
      <c r="EZM105" s="47"/>
      <c r="EZN105" s="47"/>
      <c r="EZO105" s="47"/>
      <c r="EZP105" s="47"/>
      <c r="EZQ105" s="47"/>
      <c r="EZR105" s="47"/>
      <c r="EZS105" s="47"/>
      <c r="EZT105" s="47"/>
      <c r="EZU105" s="47"/>
      <c r="EZV105" s="47"/>
      <c r="EZW105" s="47"/>
      <c r="EZX105" s="47"/>
      <c r="EZY105" s="47"/>
      <c r="EZZ105" s="47"/>
      <c r="FAA105" s="47"/>
      <c r="FAB105" s="47"/>
      <c r="FAC105" s="47"/>
      <c r="FAD105" s="47"/>
      <c r="FAE105" s="47"/>
      <c r="FAF105" s="47"/>
      <c r="FAG105" s="47"/>
      <c r="FAH105" s="47"/>
      <c r="FAI105" s="47"/>
      <c r="FAJ105" s="47"/>
      <c r="FAK105" s="47"/>
      <c r="FAL105" s="47"/>
      <c r="FAM105" s="47"/>
      <c r="FAN105" s="47"/>
      <c r="FAO105" s="47"/>
      <c r="FAP105" s="47"/>
      <c r="FAQ105" s="47"/>
      <c r="FAR105" s="47"/>
      <c r="FAS105" s="47"/>
      <c r="FAT105" s="47"/>
      <c r="FAU105" s="47"/>
      <c r="FAV105" s="47"/>
      <c r="FAW105" s="47"/>
      <c r="FAX105" s="47"/>
      <c r="FAY105" s="47"/>
      <c r="FAZ105" s="47"/>
      <c r="FBA105" s="47"/>
      <c r="FBB105" s="47"/>
      <c r="FBC105" s="47"/>
      <c r="FBD105" s="47"/>
      <c r="FBE105" s="47"/>
      <c r="FBF105" s="47"/>
      <c r="FBG105" s="47"/>
      <c r="FBH105" s="47"/>
      <c r="FBI105" s="47"/>
      <c r="FBJ105" s="47"/>
      <c r="FBK105" s="47"/>
      <c r="FBL105" s="47"/>
      <c r="FBM105" s="47"/>
      <c r="FBN105" s="47"/>
      <c r="FBO105" s="47"/>
      <c r="FBP105" s="47"/>
      <c r="FBQ105" s="47"/>
      <c r="FBR105" s="47"/>
      <c r="FBS105" s="47"/>
      <c r="FBT105" s="47"/>
      <c r="FBU105" s="47"/>
      <c r="FBV105" s="47"/>
      <c r="FBW105" s="47"/>
      <c r="FBX105" s="47"/>
      <c r="FBY105" s="47"/>
      <c r="FBZ105" s="47"/>
      <c r="FCA105" s="47"/>
      <c r="FCB105" s="47"/>
      <c r="FCC105" s="47"/>
      <c r="FCD105" s="47"/>
      <c r="FCE105" s="47"/>
      <c r="FCF105" s="47"/>
      <c r="FCG105" s="47"/>
      <c r="FCH105" s="47"/>
      <c r="FCI105" s="47"/>
      <c r="FCJ105" s="47"/>
      <c r="FCK105" s="47"/>
      <c r="FCL105" s="47"/>
      <c r="FCM105" s="47"/>
      <c r="FCN105" s="47"/>
      <c r="FCO105" s="47"/>
      <c r="FCP105" s="47"/>
      <c r="FCQ105" s="47"/>
      <c r="FCR105" s="47"/>
      <c r="FCS105" s="47"/>
      <c r="FCT105" s="47"/>
      <c r="FCU105" s="47"/>
      <c r="FCV105" s="47"/>
      <c r="FCW105" s="47"/>
      <c r="FCX105" s="47"/>
      <c r="FCY105" s="47"/>
      <c r="FCZ105" s="47"/>
      <c r="FDA105" s="47"/>
      <c r="FDB105" s="47"/>
      <c r="FDC105" s="47"/>
      <c r="FDD105" s="47"/>
      <c r="FDE105" s="47"/>
      <c r="FDF105" s="47"/>
      <c r="FDG105" s="47"/>
      <c r="FDH105" s="47"/>
      <c r="FDI105" s="47"/>
      <c r="FDJ105" s="47"/>
      <c r="FDK105" s="47"/>
      <c r="FDL105" s="47"/>
      <c r="FDM105" s="47"/>
      <c r="FDN105" s="47"/>
      <c r="FDO105" s="47"/>
      <c r="FDP105" s="47"/>
      <c r="FDQ105" s="47"/>
      <c r="FDR105" s="47"/>
      <c r="FDS105" s="47"/>
      <c r="FDT105" s="47"/>
      <c r="FDU105" s="47"/>
      <c r="FDV105" s="47"/>
      <c r="FDW105" s="47"/>
      <c r="FDX105" s="47"/>
      <c r="FDY105" s="47"/>
      <c r="FDZ105" s="47"/>
      <c r="FEA105" s="47"/>
      <c r="FEB105" s="47"/>
      <c r="FEC105" s="47"/>
      <c r="FED105" s="47"/>
      <c r="FEE105" s="47"/>
      <c r="FEF105" s="47"/>
      <c r="FEG105" s="47"/>
      <c r="FEH105" s="47"/>
      <c r="FEI105" s="47"/>
      <c r="FEJ105" s="47"/>
      <c r="FEK105" s="47"/>
      <c r="FEL105" s="47"/>
      <c r="FEM105" s="47"/>
      <c r="FEN105" s="47"/>
      <c r="FEO105" s="47"/>
      <c r="FEP105" s="47"/>
      <c r="FEQ105" s="47"/>
      <c r="FER105" s="47"/>
      <c r="FES105" s="47"/>
      <c r="FET105" s="47"/>
      <c r="FEU105" s="47"/>
      <c r="FEV105" s="47"/>
      <c r="FEW105" s="47"/>
      <c r="FEX105" s="47"/>
      <c r="FEY105" s="47"/>
      <c r="FEZ105" s="47"/>
      <c r="FFA105" s="47"/>
      <c r="FFB105" s="47"/>
      <c r="FFC105" s="47"/>
      <c r="FFD105" s="47"/>
      <c r="FFE105" s="47"/>
      <c r="FFF105" s="47"/>
      <c r="FFG105" s="47"/>
      <c r="FFH105" s="47"/>
      <c r="FFI105" s="47"/>
      <c r="FFJ105" s="47"/>
      <c r="FFK105" s="47"/>
      <c r="FFL105" s="47"/>
      <c r="FFM105" s="47"/>
      <c r="FFN105" s="47"/>
      <c r="FFO105" s="47"/>
      <c r="FFP105" s="47"/>
      <c r="FFQ105" s="47"/>
      <c r="FFR105" s="47"/>
      <c r="FFS105" s="47"/>
      <c r="FFT105" s="47"/>
      <c r="FFU105" s="47"/>
      <c r="FFV105" s="47"/>
      <c r="FFW105" s="47"/>
      <c r="FFX105" s="47"/>
      <c r="FFY105" s="47"/>
      <c r="FFZ105" s="47"/>
      <c r="FGA105" s="47"/>
      <c r="FGB105" s="47"/>
      <c r="FGC105" s="47"/>
      <c r="FGD105" s="47"/>
      <c r="FGE105" s="47"/>
      <c r="FGF105" s="47"/>
      <c r="FGG105" s="47"/>
      <c r="FGH105" s="47"/>
      <c r="FGI105" s="47"/>
      <c r="FGJ105" s="47"/>
      <c r="FGK105" s="47"/>
      <c r="FGL105" s="47"/>
      <c r="FGM105" s="47"/>
      <c r="FGN105" s="47"/>
      <c r="FGO105" s="47"/>
      <c r="FGP105" s="47"/>
      <c r="FGQ105" s="47"/>
      <c r="FGR105" s="47"/>
      <c r="FGS105" s="47"/>
      <c r="FGT105" s="47"/>
      <c r="FGU105" s="47"/>
      <c r="FGV105" s="47"/>
      <c r="FGW105" s="47"/>
      <c r="FGX105" s="47"/>
      <c r="FGY105" s="47"/>
      <c r="FGZ105" s="47"/>
      <c r="FHA105" s="47"/>
      <c r="FHB105" s="47"/>
      <c r="FHC105" s="47"/>
      <c r="FHD105" s="47"/>
      <c r="FHE105" s="47"/>
      <c r="FHF105" s="47"/>
      <c r="FHG105" s="47"/>
      <c r="FHH105" s="47"/>
      <c r="FHI105" s="47"/>
      <c r="FHJ105" s="47"/>
      <c r="FHK105" s="47"/>
      <c r="FHL105" s="47"/>
      <c r="FHM105" s="47"/>
      <c r="FHN105" s="47"/>
      <c r="FHO105" s="47"/>
      <c r="FHP105" s="47"/>
      <c r="FHQ105" s="47"/>
      <c r="FHR105" s="47"/>
      <c r="FHS105" s="47"/>
      <c r="FHT105" s="47"/>
      <c r="FHU105" s="47"/>
      <c r="FHV105" s="47"/>
      <c r="FHW105" s="47"/>
      <c r="FHX105" s="47"/>
      <c r="FHY105" s="47"/>
      <c r="FHZ105" s="47"/>
      <c r="FIA105" s="47"/>
      <c r="FIB105" s="47"/>
      <c r="FIC105" s="47"/>
      <c r="FID105" s="47"/>
      <c r="FIE105" s="47"/>
      <c r="FIF105" s="47"/>
      <c r="FIG105" s="47"/>
      <c r="FIH105" s="47"/>
      <c r="FII105" s="47"/>
      <c r="FIJ105" s="47"/>
      <c r="FIK105" s="47"/>
      <c r="FIL105" s="47"/>
      <c r="FIM105" s="47"/>
      <c r="FIN105" s="47"/>
      <c r="FIO105" s="47"/>
      <c r="FIP105" s="47"/>
      <c r="FIQ105" s="47"/>
      <c r="FIR105" s="47"/>
      <c r="FIS105" s="47"/>
      <c r="FIT105" s="47"/>
      <c r="FIU105" s="47"/>
      <c r="FIV105" s="47"/>
      <c r="FIW105" s="47"/>
      <c r="FIX105" s="47"/>
      <c r="FIY105" s="47"/>
      <c r="FIZ105" s="47"/>
      <c r="FJA105" s="47"/>
      <c r="FJB105" s="47"/>
      <c r="FJC105" s="47"/>
      <c r="FJD105" s="47"/>
      <c r="FJE105" s="47"/>
      <c r="FJF105" s="47"/>
      <c r="FJG105" s="47"/>
      <c r="FJH105" s="47"/>
      <c r="FJI105" s="47"/>
      <c r="FJJ105" s="47"/>
      <c r="FJK105" s="47"/>
      <c r="FJL105" s="47"/>
      <c r="FJM105" s="47"/>
      <c r="FJN105" s="47"/>
      <c r="FJO105" s="47"/>
      <c r="FJP105" s="47"/>
      <c r="FJQ105" s="47"/>
      <c r="FJR105" s="47"/>
      <c r="FJS105" s="47"/>
      <c r="FJT105" s="47"/>
      <c r="FJU105" s="47"/>
      <c r="FJV105" s="47"/>
      <c r="FJW105" s="47"/>
      <c r="FJX105" s="47"/>
      <c r="FJY105" s="47"/>
      <c r="FJZ105" s="47"/>
      <c r="FKA105" s="47"/>
      <c r="FKB105" s="47"/>
      <c r="FKC105" s="47"/>
      <c r="FKD105" s="47"/>
      <c r="FKE105" s="47"/>
      <c r="FKF105" s="47"/>
      <c r="FKG105" s="47"/>
      <c r="FKH105" s="47"/>
      <c r="FKI105" s="47"/>
      <c r="FKJ105" s="47"/>
      <c r="FKK105" s="47"/>
      <c r="FKL105" s="47"/>
      <c r="FKM105" s="47"/>
      <c r="FKN105" s="47"/>
      <c r="FKO105" s="47"/>
      <c r="FKP105" s="47"/>
      <c r="FKQ105" s="47"/>
      <c r="FKR105" s="47"/>
      <c r="FKS105" s="47"/>
      <c r="FKT105" s="47"/>
      <c r="FKU105" s="47"/>
      <c r="FKV105" s="47"/>
      <c r="FKW105" s="47"/>
      <c r="FKX105" s="47"/>
      <c r="FKY105" s="47"/>
      <c r="FKZ105" s="47"/>
      <c r="FLA105" s="47"/>
      <c r="FLB105" s="47"/>
      <c r="FLC105" s="47"/>
      <c r="FLD105" s="47"/>
      <c r="FLE105" s="47"/>
      <c r="FLF105" s="47"/>
      <c r="FLG105" s="47"/>
      <c r="FLH105" s="47"/>
      <c r="FLI105" s="47"/>
      <c r="FLJ105" s="47"/>
      <c r="FLK105" s="47"/>
      <c r="FLL105" s="47"/>
      <c r="FLM105" s="47"/>
      <c r="FLN105" s="47"/>
      <c r="FLO105" s="47"/>
      <c r="FLP105" s="47"/>
      <c r="FLQ105" s="47"/>
      <c r="FLR105" s="47"/>
      <c r="FLS105" s="47"/>
      <c r="FLT105" s="47"/>
      <c r="FLU105" s="47"/>
      <c r="FLV105" s="47"/>
      <c r="FLW105" s="47"/>
      <c r="FLX105" s="47"/>
      <c r="FLY105" s="47"/>
      <c r="FLZ105" s="47"/>
      <c r="FMA105" s="47"/>
      <c r="FMB105" s="47"/>
      <c r="FMC105" s="47"/>
      <c r="FMD105" s="47"/>
      <c r="FME105" s="47"/>
      <c r="FMF105" s="47"/>
      <c r="FMG105" s="47"/>
      <c r="FMH105" s="47"/>
      <c r="FMI105" s="47"/>
      <c r="FMJ105" s="47"/>
      <c r="FMK105" s="47"/>
      <c r="FML105" s="47"/>
      <c r="FMM105" s="47"/>
      <c r="FMN105" s="47"/>
      <c r="FMO105" s="47"/>
      <c r="FMP105" s="47"/>
      <c r="FMQ105" s="47"/>
      <c r="FMR105" s="47"/>
      <c r="FMS105" s="47"/>
      <c r="FMT105" s="47"/>
      <c r="FMU105" s="47"/>
      <c r="FMV105" s="47"/>
      <c r="FMW105" s="47"/>
      <c r="FMX105" s="47"/>
      <c r="FMY105" s="47"/>
      <c r="FMZ105" s="47"/>
      <c r="FNA105" s="47"/>
      <c r="FNB105" s="47"/>
      <c r="FNC105" s="47"/>
      <c r="FND105" s="47"/>
      <c r="FNE105" s="47"/>
      <c r="FNF105" s="47"/>
      <c r="FNG105" s="47"/>
      <c r="FNH105" s="47"/>
      <c r="FNI105" s="47"/>
      <c r="FNJ105" s="47"/>
      <c r="FNK105" s="47"/>
      <c r="FNL105" s="47"/>
      <c r="FNM105" s="47"/>
      <c r="FNN105" s="47"/>
      <c r="FNO105" s="47"/>
      <c r="FNP105" s="47"/>
      <c r="FNQ105" s="47"/>
      <c r="FNR105" s="47"/>
      <c r="FNS105" s="47"/>
      <c r="FNT105" s="47"/>
      <c r="FNU105" s="47"/>
      <c r="FNV105" s="47"/>
      <c r="FNW105" s="47"/>
      <c r="FNX105" s="47"/>
      <c r="FNY105" s="47"/>
      <c r="FNZ105" s="47"/>
      <c r="FOA105" s="47"/>
      <c r="FOB105" s="47"/>
      <c r="FOC105" s="47"/>
      <c r="FOD105" s="47"/>
      <c r="FOE105" s="47"/>
      <c r="FOF105" s="47"/>
      <c r="FOG105" s="47"/>
      <c r="FOH105" s="47"/>
      <c r="FOI105" s="47"/>
      <c r="FOJ105" s="47"/>
      <c r="FOK105" s="47"/>
      <c r="FOL105" s="47"/>
      <c r="FOM105" s="47"/>
      <c r="FON105" s="47"/>
      <c r="FOO105" s="47"/>
      <c r="FOP105" s="47"/>
      <c r="FOQ105" s="47"/>
      <c r="FOR105" s="47"/>
      <c r="FOS105" s="47"/>
      <c r="FOT105" s="47"/>
      <c r="FOU105" s="47"/>
      <c r="FOV105" s="47"/>
      <c r="FOW105" s="47"/>
      <c r="FOX105" s="47"/>
      <c r="FOY105" s="47"/>
      <c r="FOZ105" s="47"/>
      <c r="FPA105" s="47"/>
      <c r="FPB105" s="47"/>
      <c r="FPC105" s="47"/>
      <c r="FPD105" s="47"/>
      <c r="FPE105" s="47"/>
      <c r="FPF105" s="47"/>
      <c r="FPG105" s="47"/>
      <c r="FPH105" s="47"/>
      <c r="FPI105" s="47"/>
      <c r="FPJ105" s="47"/>
      <c r="FPK105" s="47"/>
      <c r="FPL105" s="47"/>
      <c r="FPM105" s="47"/>
      <c r="FPN105" s="47"/>
      <c r="FPO105" s="47"/>
      <c r="FPP105" s="47"/>
      <c r="FPQ105" s="47"/>
      <c r="FPR105" s="47"/>
      <c r="FPS105" s="47"/>
      <c r="FPT105" s="47"/>
      <c r="FPU105" s="47"/>
      <c r="FPV105" s="47"/>
      <c r="FPW105" s="47"/>
      <c r="FPX105" s="47"/>
      <c r="FPY105" s="47"/>
      <c r="FPZ105" s="47"/>
      <c r="FQA105" s="47"/>
      <c r="FQB105" s="47"/>
      <c r="FQC105" s="47"/>
      <c r="FQD105" s="47"/>
      <c r="FQE105" s="47"/>
      <c r="FQF105" s="47"/>
      <c r="FQG105" s="47"/>
      <c r="FQH105" s="47"/>
      <c r="FQI105" s="47"/>
      <c r="FQJ105" s="47"/>
      <c r="FQK105" s="47"/>
      <c r="FQL105" s="47"/>
      <c r="FQM105" s="47"/>
      <c r="FQN105" s="47"/>
      <c r="FQO105" s="47"/>
      <c r="FQP105" s="47"/>
      <c r="FQQ105" s="47"/>
      <c r="FQR105" s="47"/>
      <c r="FQS105" s="47"/>
      <c r="FQT105" s="47"/>
      <c r="FQU105" s="47"/>
      <c r="FQV105" s="47"/>
      <c r="FQW105" s="47"/>
      <c r="FQX105" s="47"/>
      <c r="FQY105" s="47"/>
      <c r="FQZ105" s="47"/>
      <c r="FRA105" s="47"/>
      <c r="FRB105" s="47"/>
      <c r="FRC105" s="47"/>
      <c r="FRD105" s="47"/>
      <c r="FRE105" s="47"/>
      <c r="FRF105" s="47"/>
      <c r="FRG105" s="47"/>
      <c r="FRH105" s="47"/>
      <c r="FRI105" s="47"/>
      <c r="FRJ105" s="47"/>
      <c r="FRK105" s="47"/>
      <c r="FRL105" s="47"/>
      <c r="FRM105" s="47"/>
      <c r="FRN105" s="47"/>
      <c r="FRO105" s="47"/>
      <c r="FRP105" s="47"/>
      <c r="FRQ105" s="47"/>
      <c r="FRR105" s="47"/>
      <c r="FRS105" s="47"/>
      <c r="FRT105" s="47"/>
      <c r="FRU105" s="47"/>
      <c r="FRV105" s="47"/>
      <c r="FRW105" s="47"/>
      <c r="FRX105" s="47"/>
      <c r="FRY105" s="47"/>
      <c r="FRZ105" s="47"/>
      <c r="FSA105" s="47"/>
      <c r="FSB105" s="47"/>
      <c r="FSC105" s="47"/>
      <c r="FSD105" s="47"/>
      <c r="FSE105" s="47"/>
      <c r="FSF105" s="47"/>
      <c r="FSG105" s="47"/>
      <c r="FSH105" s="47"/>
      <c r="FSI105" s="47"/>
      <c r="FSJ105" s="47"/>
      <c r="FSK105" s="47"/>
      <c r="FSL105" s="47"/>
      <c r="FSM105" s="47"/>
      <c r="FSN105" s="47"/>
      <c r="FSO105" s="47"/>
      <c r="FSP105" s="47"/>
      <c r="FSQ105" s="47"/>
      <c r="FSR105" s="47"/>
      <c r="FSS105" s="47"/>
      <c r="FST105" s="47"/>
      <c r="FSU105" s="47"/>
      <c r="FSV105" s="47"/>
      <c r="FSW105" s="47"/>
      <c r="FSX105" s="47"/>
      <c r="FSY105" s="47"/>
      <c r="FSZ105" s="47"/>
      <c r="FTA105" s="47"/>
      <c r="FTB105" s="47"/>
      <c r="FTC105" s="47"/>
      <c r="FTD105" s="47"/>
      <c r="FTE105" s="47"/>
      <c r="FTF105" s="47"/>
      <c r="FTG105" s="47"/>
      <c r="FTH105" s="47"/>
      <c r="FTI105" s="47"/>
      <c r="FTJ105" s="47"/>
      <c r="FTK105" s="47"/>
      <c r="FTL105" s="47"/>
      <c r="FTM105" s="47"/>
      <c r="FTN105" s="47"/>
      <c r="FTO105" s="47"/>
      <c r="FTP105" s="47"/>
      <c r="FTQ105" s="47"/>
      <c r="FTR105" s="47"/>
      <c r="FTS105" s="47"/>
      <c r="FTT105" s="47"/>
      <c r="FTU105" s="47"/>
      <c r="FTV105" s="47"/>
      <c r="FTW105" s="47"/>
      <c r="FTX105" s="47"/>
      <c r="FTY105" s="47"/>
      <c r="FTZ105" s="47"/>
      <c r="FUA105" s="47"/>
      <c r="FUB105" s="47"/>
      <c r="FUC105" s="47"/>
      <c r="FUD105" s="47"/>
      <c r="FUE105" s="47"/>
      <c r="FUF105" s="47"/>
      <c r="FUG105" s="47"/>
      <c r="FUH105" s="47"/>
      <c r="FUI105" s="47"/>
      <c r="FUJ105" s="47"/>
      <c r="FUK105" s="47"/>
      <c r="FUL105" s="47"/>
      <c r="FUM105" s="47"/>
      <c r="FUN105" s="47"/>
      <c r="FUO105" s="47"/>
      <c r="FUP105" s="47"/>
      <c r="FUQ105" s="47"/>
      <c r="FUR105" s="47"/>
      <c r="FUS105" s="47"/>
      <c r="FUT105" s="47"/>
      <c r="FUU105" s="47"/>
      <c r="FUV105" s="47"/>
      <c r="FUW105" s="47"/>
      <c r="FUX105" s="47"/>
      <c r="FUY105" s="47"/>
      <c r="FUZ105" s="47"/>
      <c r="FVA105" s="47"/>
      <c r="FVB105" s="47"/>
      <c r="FVC105" s="47"/>
      <c r="FVD105" s="47"/>
      <c r="FVE105" s="47"/>
      <c r="FVF105" s="47"/>
      <c r="FVG105" s="47"/>
      <c r="FVH105" s="47"/>
      <c r="FVI105" s="47"/>
      <c r="FVJ105" s="47"/>
      <c r="FVK105" s="47"/>
      <c r="FVL105" s="47"/>
      <c r="FVM105" s="47"/>
      <c r="FVN105" s="47"/>
      <c r="FVO105" s="47"/>
      <c r="FVP105" s="47"/>
      <c r="FVQ105" s="47"/>
      <c r="FVR105" s="47"/>
      <c r="FVS105" s="47"/>
      <c r="FVT105" s="47"/>
      <c r="FVU105" s="47"/>
      <c r="FVV105" s="47"/>
      <c r="FVW105" s="47"/>
      <c r="FVX105" s="47"/>
      <c r="FVY105" s="47"/>
      <c r="FVZ105" s="47"/>
      <c r="FWA105" s="47"/>
      <c r="FWB105" s="47"/>
      <c r="FWC105" s="47"/>
      <c r="FWD105" s="47"/>
      <c r="FWE105" s="47"/>
      <c r="FWF105" s="47"/>
      <c r="FWG105" s="47"/>
      <c r="FWH105" s="47"/>
      <c r="FWI105" s="47"/>
      <c r="FWJ105" s="47"/>
      <c r="FWK105" s="47"/>
      <c r="FWL105" s="47"/>
      <c r="FWM105" s="47"/>
      <c r="FWN105" s="47"/>
      <c r="FWO105" s="47"/>
      <c r="FWP105" s="47"/>
      <c r="FWQ105" s="47"/>
      <c r="FWR105" s="47"/>
      <c r="FWS105" s="47"/>
      <c r="FWT105" s="47"/>
      <c r="FWU105" s="47"/>
      <c r="FWV105" s="47"/>
      <c r="FWW105" s="47"/>
      <c r="FWX105" s="47"/>
      <c r="FWY105" s="47"/>
      <c r="FWZ105" s="47"/>
      <c r="FXA105" s="47"/>
      <c r="FXB105" s="47"/>
      <c r="FXC105" s="47"/>
      <c r="FXD105" s="47"/>
      <c r="FXE105" s="47"/>
      <c r="FXF105" s="47"/>
      <c r="FXG105" s="47"/>
      <c r="FXH105" s="47"/>
      <c r="FXI105" s="47"/>
      <c r="FXJ105" s="47"/>
      <c r="FXK105" s="47"/>
      <c r="FXL105" s="47"/>
      <c r="FXM105" s="47"/>
      <c r="FXN105" s="47"/>
      <c r="FXO105" s="47"/>
      <c r="FXP105" s="47"/>
      <c r="FXQ105" s="47"/>
      <c r="FXR105" s="47"/>
      <c r="FXS105" s="47"/>
      <c r="FXT105" s="47"/>
      <c r="FXU105" s="47"/>
      <c r="FXV105" s="47"/>
      <c r="FXW105" s="47"/>
      <c r="FXX105" s="47"/>
      <c r="FXY105" s="47"/>
      <c r="FXZ105" s="47"/>
      <c r="FYA105" s="47"/>
      <c r="FYB105" s="47"/>
      <c r="FYC105" s="47"/>
      <c r="FYD105" s="47"/>
      <c r="FYE105" s="47"/>
      <c r="FYF105" s="47"/>
      <c r="FYG105" s="47"/>
      <c r="FYH105" s="47"/>
      <c r="FYI105" s="47"/>
      <c r="FYJ105" s="47"/>
      <c r="FYK105" s="47"/>
      <c r="FYL105" s="47"/>
      <c r="FYM105" s="47"/>
      <c r="FYN105" s="47"/>
      <c r="FYO105" s="47"/>
      <c r="FYP105" s="47"/>
      <c r="FYQ105" s="47"/>
      <c r="FYR105" s="47"/>
      <c r="FYS105" s="47"/>
      <c r="FYT105" s="47"/>
      <c r="FYU105" s="47"/>
      <c r="FYV105" s="47"/>
      <c r="FYW105" s="47"/>
      <c r="FYX105" s="47"/>
      <c r="FYY105" s="47"/>
      <c r="FYZ105" s="47"/>
      <c r="FZA105" s="47"/>
      <c r="FZB105" s="47"/>
      <c r="FZC105" s="47"/>
      <c r="FZD105" s="47"/>
      <c r="FZE105" s="47"/>
      <c r="FZF105" s="47"/>
      <c r="FZG105" s="47"/>
      <c r="FZH105" s="47"/>
      <c r="FZI105" s="47"/>
      <c r="FZJ105" s="47"/>
      <c r="FZK105" s="47"/>
      <c r="FZL105" s="47"/>
      <c r="FZM105" s="47"/>
      <c r="FZN105" s="47"/>
      <c r="FZO105" s="47"/>
      <c r="FZP105" s="47"/>
      <c r="FZQ105" s="47"/>
      <c r="FZR105" s="47"/>
      <c r="FZS105" s="47"/>
      <c r="FZT105" s="47"/>
      <c r="FZU105" s="47"/>
      <c r="FZV105" s="47"/>
      <c r="FZW105" s="47"/>
      <c r="FZX105" s="47"/>
      <c r="FZY105" s="47"/>
      <c r="FZZ105" s="47"/>
      <c r="GAA105" s="47"/>
      <c r="GAB105" s="47"/>
      <c r="GAC105" s="47"/>
      <c r="GAD105" s="47"/>
      <c r="GAE105" s="47"/>
      <c r="GAF105" s="47"/>
      <c r="GAG105" s="47"/>
      <c r="GAH105" s="47"/>
      <c r="GAI105" s="47"/>
      <c r="GAJ105" s="47"/>
      <c r="GAK105" s="47"/>
      <c r="GAL105" s="47"/>
      <c r="GAM105" s="47"/>
      <c r="GAN105" s="47"/>
      <c r="GAO105" s="47"/>
      <c r="GAP105" s="47"/>
      <c r="GAQ105" s="47"/>
      <c r="GAR105" s="47"/>
      <c r="GAS105" s="47"/>
      <c r="GAT105" s="47"/>
      <c r="GAU105" s="47"/>
      <c r="GAV105" s="47"/>
      <c r="GAW105" s="47"/>
      <c r="GAX105" s="47"/>
      <c r="GAY105" s="47"/>
      <c r="GAZ105" s="47"/>
      <c r="GBA105" s="47"/>
      <c r="GBB105" s="47"/>
      <c r="GBC105" s="47"/>
      <c r="GBD105" s="47"/>
      <c r="GBE105" s="47"/>
      <c r="GBF105" s="47"/>
      <c r="GBG105" s="47"/>
      <c r="GBH105" s="47"/>
      <c r="GBI105" s="47"/>
      <c r="GBJ105" s="47"/>
      <c r="GBK105" s="47"/>
      <c r="GBL105" s="47"/>
      <c r="GBM105" s="47"/>
      <c r="GBN105" s="47"/>
      <c r="GBO105" s="47"/>
      <c r="GBP105" s="47"/>
      <c r="GBQ105" s="47"/>
      <c r="GBR105" s="47"/>
      <c r="GBS105" s="47"/>
      <c r="GBT105" s="47"/>
      <c r="GBU105" s="47"/>
      <c r="GBV105" s="47"/>
      <c r="GBW105" s="47"/>
      <c r="GBX105" s="47"/>
      <c r="GBY105" s="47"/>
      <c r="GBZ105" s="47"/>
      <c r="GCA105" s="47"/>
      <c r="GCB105" s="47"/>
      <c r="GCC105" s="47"/>
      <c r="GCD105" s="47"/>
      <c r="GCE105" s="47"/>
      <c r="GCF105" s="47"/>
      <c r="GCG105" s="47"/>
      <c r="GCH105" s="47"/>
      <c r="GCI105" s="47"/>
      <c r="GCJ105" s="47"/>
      <c r="GCK105" s="47"/>
      <c r="GCL105" s="47"/>
      <c r="GCM105" s="47"/>
      <c r="GCN105" s="47"/>
      <c r="GCO105" s="47"/>
      <c r="GCP105" s="47"/>
      <c r="GCQ105" s="47"/>
      <c r="GCR105" s="47"/>
      <c r="GCS105" s="47"/>
      <c r="GCT105" s="47"/>
      <c r="GCU105" s="47"/>
      <c r="GCV105" s="47"/>
      <c r="GCW105" s="47"/>
      <c r="GCX105" s="47"/>
      <c r="GCY105" s="47"/>
      <c r="GCZ105" s="47"/>
      <c r="GDA105" s="47"/>
      <c r="GDB105" s="47"/>
      <c r="GDC105" s="47"/>
      <c r="GDD105" s="47"/>
      <c r="GDE105" s="47"/>
      <c r="GDF105" s="47"/>
      <c r="GDG105" s="47"/>
      <c r="GDH105" s="47"/>
      <c r="GDI105" s="47"/>
      <c r="GDJ105" s="47"/>
      <c r="GDK105" s="47"/>
      <c r="GDL105" s="47"/>
      <c r="GDM105" s="47"/>
      <c r="GDN105" s="47"/>
      <c r="GDO105" s="47"/>
      <c r="GDP105" s="47"/>
      <c r="GDQ105" s="47"/>
      <c r="GDR105" s="47"/>
      <c r="GDS105" s="47"/>
      <c r="GDT105" s="47"/>
      <c r="GDU105" s="47"/>
      <c r="GDV105" s="47"/>
      <c r="GDW105" s="47"/>
      <c r="GDX105" s="47"/>
      <c r="GDY105" s="47"/>
      <c r="GDZ105" s="47"/>
      <c r="GEA105" s="47"/>
      <c r="GEB105" s="47"/>
      <c r="GEC105" s="47"/>
      <c r="GED105" s="47"/>
      <c r="GEE105" s="47"/>
      <c r="GEF105" s="47"/>
      <c r="GEG105" s="47"/>
      <c r="GEH105" s="47"/>
      <c r="GEI105" s="47"/>
      <c r="GEJ105" s="47"/>
      <c r="GEK105" s="47"/>
      <c r="GEL105" s="47"/>
      <c r="GEM105" s="47"/>
      <c r="GEN105" s="47"/>
      <c r="GEO105" s="47"/>
      <c r="GEP105" s="47"/>
      <c r="GEQ105" s="47"/>
      <c r="GER105" s="47"/>
      <c r="GES105" s="47"/>
      <c r="GET105" s="47"/>
      <c r="GEU105" s="47"/>
      <c r="GEV105" s="47"/>
      <c r="GEW105" s="47"/>
      <c r="GEX105" s="47"/>
      <c r="GEY105" s="47"/>
      <c r="GEZ105" s="47"/>
      <c r="GFA105" s="47"/>
      <c r="GFB105" s="47"/>
      <c r="GFC105" s="47"/>
      <c r="GFD105" s="47"/>
      <c r="GFE105" s="47"/>
      <c r="GFF105" s="47"/>
      <c r="GFG105" s="47"/>
      <c r="GFH105" s="47"/>
      <c r="GFI105" s="47"/>
      <c r="GFJ105" s="47"/>
      <c r="GFK105" s="47"/>
      <c r="GFL105" s="47"/>
      <c r="GFM105" s="47"/>
      <c r="GFN105" s="47"/>
      <c r="GFO105" s="47"/>
      <c r="GFP105" s="47"/>
      <c r="GFQ105" s="47"/>
      <c r="GFR105" s="47"/>
      <c r="GFS105" s="47"/>
      <c r="GFT105" s="47"/>
      <c r="GFU105" s="47"/>
      <c r="GFV105" s="47"/>
      <c r="GFW105" s="47"/>
      <c r="GFX105" s="47"/>
      <c r="GFY105" s="47"/>
      <c r="GFZ105" s="47"/>
      <c r="GGA105" s="47"/>
      <c r="GGB105" s="47"/>
      <c r="GGC105" s="47"/>
      <c r="GGD105" s="47"/>
      <c r="GGE105" s="47"/>
      <c r="GGF105" s="47"/>
      <c r="GGG105" s="47"/>
      <c r="GGH105" s="47"/>
      <c r="GGI105" s="47"/>
      <c r="GGJ105" s="47"/>
      <c r="GGK105" s="47"/>
      <c r="GGL105" s="47"/>
      <c r="GGM105" s="47"/>
      <c r="GGN105" s="47"/>
      <c r="GGO105" s="47"/>
      <c r="GGP105" s="47"/>
      <c r="GGQ105" s="47"/>
      <c r="GGR105" s="47"/>
      <c r="GGS105" s="47"/>
      <c r="GGT105" s="47"/>
      <c r="GGU105" s="47"/>
      <c r="GGV105" s="47"/>
      <c r="GGW105" s="47"/>
      <c r="GGX105" s="47"/>
      <c r="GGY105" s="47"/>
      <c r="GGZ105" s="47"/>
      <c r="GHA105" s="47"/>
      <c r="GHB105" s="47"/>
      <c r="GHC105" s="47"/>
      <c r="GHD105" s="47"/>
      <c r="GHE105" s="47"/>
      <c r="GHF105" s="47"/>
      <c r="GHG105" s="47"/>
      <c r="GHH105" s="47"/>
      <c r="GHI105" s="47"/>
      <c r="GHJ105" s="47"/>
      <c r="GHK105" s="47"/>
      <c r="GHL105" s="47"/>
      <c r="GHM105" s="47"/>
      <c r="GHN105" s="47"/>
      <c r="GHO105" s="47"/>
      <c r="GHP105" s="47"/>
      <c r="GHQ105" s="47"/>
      <c r="GHR105" s="47"/>
      <c r="GHS105" s="47"/>
      <c r="GHT105" s="47"/>
      <c r="GHU105" s="47"/>
      <c r="GHV105" s="47"/>
      <c r="GHW105" s="47"/>
      <c r="GHX105" s="47"/>
      <c r="GHY105" s="47"/>
      <c r="GHZ105" s="47"/>
      <c r="GIA105" s="47"/>
      <c r="GIB105" s="47"/>
      <c r="GIC105" s="47"/>
      <c r="GID105" s="47"/>
      <c r="GIE105" s="47"/>
      <c r="GIF105" s="47"/>
      <c r="GIG105" s="47"/>
      <c r="GIH105" s="47"/>
      <c r="GII105" s="47"/>
      <c r="GIJ105" s="47"/>
      <c r="GIK105" s="47"/>
      <c r="GIL105" s="47"/>
      <c r="GIM105" s="47"/>
      <c r="GIN105" s="47"/>
      <c r="GIO105" s="47"/>
      <c r="GIP105" s="47"/>
      <c r="GIQ105" s="47"/>
      <c r="GIR105" s="47"/>
      <c r="GIS105" s="47"/>
      <c r="GIT105" s="47"/>
      <c r="GIU105" s="47"/>
      <c r="GIV105" s="47"/>
      <c r="GIW105" s="47"/>
      <c r="GIX105" s="47"/>
      <c r="GIY105" s="47"/>
      <c r="GIZ105" s="47"/>
      <c r="GJA105" s="47"/>
      <c r="GJB105" s="47"/>
      <c r="GJC105" s="47"/>
      <c r="GJD105" s="47"/>
      <c r="GJE105" s="47"/>
      <c r="GJF105" s="47"/>
      <c r="GJG105" s="47"/>
      <c r="GJH105" s="47"/>
      <c r="GJI105" s="47"/>
      <c r="GJJ105" s="47"/>
      <c r="GJK105" s="47"/>
      <c r="GJL105" s="47"/>
      <c r="GJM105" s="47"/>
      <c r="GJN105" s="47"/>
      <c r="GJO105" s="47"/>
      <c r="GJP105" s="47"/>
      <c r="GJQ105" s="47"/>
      <c r="GJR105" s="47"/>
      <c r="GJS105" s="47"/>
      <c r="GJT105" s="47"/>
      <c r="GJU105" s="47"/>
      <c r="GJV105" s="47"/>
      <c r="GJW105" s="47"/>
      <c r="GJX105" s="47"/>
      <c r="GJY105" s="47"/>
      <c r="GJZ105" s="47"/>
      <c r="GKA105" s="47"/>
      <c r="GKB105" s="47"/>
      <c r="GKC105" s="47"/>
      <c r="GKD105" s="47"/>
      <c r="GKE105" s="47"/>
      <c r="GKF105" s="47"/>
      <c r="GKG105" s="47"/>
      <c r="GKH105" s="47"/>
      <c r="GKI105" s="47"/>
      <c r="GKJ105" s="47"/>
      <c r="GKK105" s="47"/>
      <c r="GKL105" s="47"/>
      <c r="GKM105" s="47"/>
      <c r="GKN105" s="47"/>
      <c r="GKO105" s="47"/>
      <c r="GKP105" s="47"/>
      <c r="GKQ105" s="47"/>
      <c r="GKR105" s="47"/>
      <c r="GKS105" s="47"/>
      <c r="GKT105" s="47"/>
      <c r="GKU105" s="47"/>
      <c r="GKV105" s="47"/>
      <c r="GKW105" s="47"/>
      <c r="GKX105" s="47"/>
      <c r="GKY105" s="47"/>
      <c r="GKZ105" s="47"/>
      <c r="GLA105" s="47"/>
      <c r="GLB105" s="47"/>
      <c r="GLC105" s="47"/>
      <c r="GLD105" s="47"/>
      <c r="GLE105" s="47"/>
      <c r="GLF105" s="47"/>
      <c r="GLG105" s="47"/>
      <c r="GLH105" s="47"/>
      <c r="GLI105" s="47"/>
      <c r="GLJ105" s="47"/>
      <c r="GLK105" s="47"/>
      <c r="GLL105" s="47"/>
      <c r="GLM105" s="47"/>
      <c r="GLN105" s="47"/>
      <c r="GLO105" s="47"/>
      <c r="GLP105" s="47"/>
      <c r="GLQ105" s="47"/>
      <c r="GLR105" s="47"/>
      <c r="GLS105" s="47"/>
      <c r="GLT105" s="47"/>
      <c r="GLU105" s="47"/>
      <c r="GLV105" s="47"/>
      <c r="GLW105" s="47"/>
      <c r="GLX105" s="47"/>
      <c r="GLY105" s="47"/>
      <c r="GLZ105" s="47"/>
      <c r="GMA105" s="47"/>
      <c r="GMB105" s="47"/>
      <c r="GMC105" s="47"/>
      <c r="GMD105" s="47"/>
      <c r="GME105" s="47"/>
      <c r="GMF105" s="47"/>
      <c r="GMG105" s="47"/>
      <c r="GMH105" s="47"/>
      <c r="GMI105" s="47"/>
      <c r="GMJ105" s="47"/>
      <c r="GMK105" s="47"/>
      <c r="GML105" s="47"/>
      <c r="GMM105" s="47"/>
      <c r="GMN105" s="47"/>
      <c r="GMO105" s="47"/>
      <c r="GMP105" s="47"/>
      <c r="GMQ105" s="47"/>
      <c r="GMR105" s="47"/>
      <c r="GMS105" s="47"/>
      <c r="GMT105" s="47"/>
      <c r="GMU105" s="47"/>
      <c r="GMV105" s="47"/>
      <c r="GMW105" s="47"/>
      <c r="GMX105" s="47"/>
      <c r="GMY105" s="47"/>
      <c r="GMZ105" s="47"/>
      <c r="GNA105" s="47"/>
      <c r="GNB105" s="47"/>
      <c r="GNC105" s="47"/>
      <c r="GND105" s="47"/>
      <c r="GNE105" s="47"/>
      <c r="GNF105" s="47"/>
      <c r="GNG105" s="47"/>
      <c r="GNH105" s="47"/>
      <c r="GNI105" s="47"/>
      <c r="GNJ105" s="47"/>
      <c r="GNK105" s="47"/>
      <c r="GNL105" s="47"/>
      <c r="GNM105" s="47"/>
      <c r="GNN105" s="47"/>
      <c r="GNO105" s="47"/>
      <c r="GNP105" s="47"/>
      <c r="GNQ105" s="47"/>
      <c r="GNR105" s="47"/>
      <c r="GNS105" s="47"/>
      <c r="GNT105" s="47"/>
      <c r="GNU105" s="47"/>
      <c r="GNV105" s="47"/>
      <c r="GNW105" s="47"/>
      <c r="GNX105" s="47"/>
      <c r="GNY105" s="47"/>
      <c r="GNZ105" s="47"/>
      <c r="GOA105" s="47"/>
      <c r="GOB105" s="47"/>
      <c r="GOC105" s="47"/>
      <c r="GOD105" s="47"/>
      <c r="GOE105" s="47"/>
      <c r="GOF105" s="47"/>
      <c r="GOG105" s="47"/>
      <c r="GOH105" s="47"/>
      <c r="GOI105" s="47"/>
      <c r="GOJ105" s="47"/>
      <c r="GOK105" s="47"/>
      <c r="GOL105" s="47"/>
      <c r="GOM105" s="47"/>
      <c r="GON105" s="47"/>
      <c r="GOO105" s="47"/>
      <c r="GOP105" s="47"/>
      <c r="GOQ105" s="47"/>
      <c r="GOR105" s="47"/>
      <c r="GOS105" s="47"/>
      <c r="GOT105" s="47"/>
      <c r="GOU105" s="47"/>
      <c r="GOV105" s="47"/>
      <c r="GOW105" s="47"/>
      <c r="GOX105" s="47"/>
      <c r="GOY105" s="47"/>
      <c r="GOZ105" s="47"/>
      <c r="GPA105" s="47"/>
      <c r="GPB105" s="47"/>
      <c r="GPC105" s="47"/>
      <c r="GPD105" s="47"/>
      <c r="GPE105" s="47"/>
      <c r="GPF105" s="47"/>
      <c r="GPG105" s="47"/>
      <c r="GPH105" s="47"/>
      <c r="GPI105" s="47"/>
      <c r="GPJ105" s="47"/>
      <c r="GPK105" s="47"/>
      <c r="GPL105" s="47"/>
      <c r="GPM105" s="47"/>
      <c r="GPN105" s="47"/>
      <c r="GPO105" s="47"/>
      <c r="GPP105" s="47"/>
      <c r="GPQ105" s="47"/>
      <c r="GPR105" s="47"/>
      <c r="GPS105" s="47"/>
      <c r="GPT105" s="47"/>
      <c r="GPU105" s="47"/>
      <c r="GPV105" s="47"/>
      <c r="GPW105" s="47"/>
      <c r="GPX105" s="47"/>
      <c r="GPY105" s="47"/>
      <c r="GPZ105" s="47"/>
      <c r="GQA105" s="47"/>
      <c r="GQB105" s="47"/>
      <c r="GQC105" s="47"/>
      <c r="GQD105" s="47"/>
      <c r="GQE105" s="47"/>
      <c r="GQF105" s="47"/>
      <c r="GQG105" s="47"/>
      <c r="GQH105" s="47"/>
      <c r="GQI105" s="47"/>
      <c r="GQJ105" s="47"/>
      <c r="GQK105" s="47"/>
      <c r="GQL105" s="47"/>
      <c r="GQM105" s="47"/>
      <c r="GQN105" s="47"/>
      <c r="GQO105" s="47"/>
      <c r="GQP105" s="47"/>
      <c r="GQQ105" s="47"/>
      <c r="GQR105" s="47"/>
      <c r="GQS105" s="47"/>
      <c r="GQT105" s="47"/>
      <c r="GQU105" s="47"/>
      <c r="GQV105" s="47"/>
      <c r="GQW105" s="47"/>
      <c r="GQX105" s="47"/>
      <c r="GQY105" s="47"/>
      <c r="GQZ105" s="47"/>
      <c r="GRA105" s="47"/>
      <c r="GRB105" s="47"/>
      <c r="GRC105" s="47"/>
      <c r="GRD105" s="47"/>
      <c r="GRE105" s="47"/>
      <c r="GRF105" s="47"/>
      <c r="GRG105" s="47"/>
      <c r="GRH105" s="47"/>
      <c r="GRI105" s="47"/>
      <c r="GRJ105" s="47"/>
      <c r="GRK105" s="47"/>
      <c r="GRL105" s="47"/>
      <c r="GRM105" s="47"/>
      <c r="GRN105" s="47"/>
      <c r="GRO105" s="47"/>
      <c r="GRP105" s="47"/>
      <c r="GRQ105" s="47"/>
      <c r="GRR105" s="47"/>
      <c r="GRS105" s="47"/>
      <c r="GRT105" s="47"/>
      <c r="GRU105" s="47"/>
      <c r="GRV105" s="47"/>
      <c r="GRW105" s="47"/>
      <c r="GRX105" s="47"/>
      <c r="GRY105" s="47"/>
      <c r="GRZ105" s="47"/>
      <c r="GSA105" s="47"/>
      <c r="GSB105" s="47"/>
      <c r="GSC105" s="47"/>
      <c r="GSD105" s="47"/>
      <c r="GSE105" s="47"/>
      <c r="GSF105" s="47"/>
      <c r="GSG105" s="47"/>
      <c r="GSH105" s="47"/>
      <c r="GSI105" s="47"/>
      <c r="GSJ105" s="47"/>
      <c r="GSK105" s="47"/>
      <c r="GSL105" s="47"/>
      <c r="GSM105" s="47"/>
      <c r="GSN105" s="47"/>
      <c r="GSO105" s="47"/>
      <c r="GSP105" s="47"/>
      <c r="GSQ105" s="47"/>
      <c r="GSR105" s="47"/>
      <c r="GSS105" s="47"/>
      <c r="GST105" s="47"/>
      <c r="GSU105" s="47"/>
      <c r="GSV105" s="47"/>
      <c r="GSW105" s="47"/>
      <c r="GSX105" s="47"/>
      <c r="GSY105" s="47"/>
      <c r="GSZ105" s="47"/>
      <c r="GTA105" s="47"/>
      <c r="GTB105" s="47"/>
      <c r="GTC105" s="47"/>
      <c r="GTD105" s="47"/>
      <c r="GTE105" s="47"/>
      <c r="GTF105" s="47"/>
      <c r="GTG105" s="47"/>
      <c r="GTH105" s="47"/>
      <c r="GTI105" s="47"/>
      <c r="GTJ105" s="47"/>
      <c r="GTK105" s="47"/>
      <c r="GTL105" s="47"/>
      <c r="GTM105" s="47"/>
      <c r="GTN105" s="47"/>
      <c r="GTO105" s="47"/>
      <c r="GTP105" s="47"/>
      <c r="GTQ105" s="47"/>
      <c r="GTR105" s="47"/>
      <c r="GTS105" s="47"/>
      <c r="GTT105" s="47"/>
      <c r="GTU105" s="47"/>
      <c r="GTV105" s="47"/>
      <c r="GTW105" s="47"/>
      <c r="GTX105" s="47"/>
      <c r="GTY105" s="47"/>
      <c r="GTZ105" s="47"/>
      <c r="GUA105" s="47"/>
      <c r="GUB105" s="47"/>
      <c r="GUC105" s="47"/>
      <c r="GUD105" s="47"/>
      <c r="GUE105" s="47"/>
      <c r="GUF105" s="47"/>
      <c r="GUG105" s="47"/>
      <c r="GUH105" s="47"/>
      <c r="GUI105" s="47"/>
      <c r="GUJ105" s="47"/>
      <c r="GUK105" s="47"/>
      <c r="GUL105" s="47"/>
      <c r="GUM105" s="47"/>
      <c r="GUN105" s="47"/>
      <c r="GUO105" s="47"/>
      <c r="GUP105" s="47"/>
      <c r="GUQ105" s="47"/>
      <c r="GUR105" s="47"/>
      <c r="GUS105" s="47"/>
      <c r="GUT105" s="47"/>
      <c r="GUU105" s="47"/>
      <c r="GUV105" s="47"/>
      <c r="GUW105" s="47"/>
      <c r="GUX105" s="47"/>
      <c r="GUY105" s="47"/>
      <c r="GUZ105" s="47"/>
      <c r="GVA105" s="47"/>
      <c r="GVB105" s="47"/>
      <c r="GVC105" s="47"/>
      <c r="GVD105" s="47"/>
      <c r="GVE105" s="47"/>
      <c r="GVF105" s="47"/>
      <c r="GVG105" s="47"/>
      <c r="GVH105" s="47"/>
      <c r="GVI105" s="47"/>
      <c r="GVJ105" s="47"/>
      <c r="GVK105" s="47"/>
      <c r="GVL105" s="47"/>
      <c r="GVM105" s="47"/>
      <c r="GVN105" s="47"/>
      <c r="GVO105" s="47"/>
      <c r="GVP105" s="47"/>
      <c r="GVQ105" s="47"/>
      <c r="GVR105" s="47"/>
      <c r="GVS105" s="47"/>
      <c r="GVT105" s="47"/>
      <c r="GVU105" s="47"/>
      <c r="GVV105" s="47"/>
      <c r="GVW105" s="47"/>
      <c r="GVX105" s="47"/>
      <c r="GVY105" s="47"/>
      <c r="GVZ105" s="47"/>
      <c r="GWA105" s="47"/>
      <c r="GWB105" s="47"/>
      <c r="GWC105" s="47"/>
      <c r="GWD105" s="47"/>
      <c r="GWE105" s="47"/>
      <c r="GWF105" s="47"/>
      <c r="GWG105" s="47"/>
      <c r="GWH105" s="47"/>
      <c r="GWI105" s="47"/>
      <c r="GWJ105" s="47"/>
      <c r="GWK105" s="47"/>
      <c r="GWL105" s="47"/>
      <c r="GWM105" s="47"/>
      <c r="GWN105" s="47"/>
      <c r="GWO105" s="47"/>
      <c r="GWP105" s="47"/>
      <c r="GWQ105" s="47"/>
      <c r="GWR105" s="47"/>
      <c r="GWS105" s="47"/>
      <c r="GWT105" s="47"/>
      <c r="GWU105" s="47"/>
      <c r="GWV105" s="47"/>
      <c r="GWW105" s="47"/>
      <c r="GWX105" s="47"/>
      <c r="GWY105" s="47"/>
      <c r="GWZ105" s="47"/>
      <c r="GXA105" s="47"/>
      <c r="GXB105" s="47"/>
      <c r="GXC105" s="47"/>
      <c r="GXD105" s="47"/>
      <c r="GXE105" s="47"/>
      <c r="GXF105" s="47"/>
      <c r="GXG105" s="47"/>
      <c r="GXH105" s="47"/>
      <c r="GXI105" s="47"/>
      <c r="GXJ105" s="47"/>
      <c r="GXK105" s="47"/>
      <c r="GXL105" s="47"/>
      <c r="GXM105" s="47"/>
      <c r="GXN105" s="47"/>
      <c r="GXO105" s="47"/>
      <c r="GXP105" s="47"/>
      <c r="GXQ105" s="47"/>
      <c r="GXR105" s="47"/>
      <c r="GXS105" s="47"/>
      <c r="GXT105" s="47"/>
      <c r="GXU105" s="47"/>
      <c r="GXV105" s="47"/>
      <c r="GXW105" s="47"/>
      <c r="GXX105" s="47"/>
      <c r="GXY105" s="47"/>
      <c r="GXZ105" s="47"/>
      <c r="GYA105" s="47"/>
      <c r="GYB105" s="47"/>
      <c r="GYC105" s="47"/>
      <c r="GYD105" s="47"/>
      <c r="GYE105" s="47"/>
      <c r="GYF105" s="47"/>
      <c r="GYG105" s="47"/>
      <c r="GYH105" s="47"/>
      <c r="GYI105" s="47"/>
      <c r="GYJ105" s="47"/>
      <c r="GYK105" s="47"/>
      <c r="GYL105" s="47"/>
      <c r="GYM105" s="47"/>
      <c r="GYN105" s="47"/>
      <c r="GYO105" s="47"/>
      <c r="GYP105" s="47"/>
      <c r="GYQ105" s="47"/>
      <c r="GYR105" s="47"/>
      <c r="GYS105" s="47"/>
      <c r="GYT105" s="47"/>
      <c r="GYU105" s="47"/>
      <c r="GYV105" s="47"/>
      <c r="GYW105" s="47"/>
      <c r="GYX105" s="47"/>
      <c r="GYY105" s="47"/>
      <c r="GYZ105" s="47"/>
      <c r="GZA105" s="47"/>
      <c r="GZB105" s="47"/>
      <c r="GZC105" s="47"/>
      <c r="GZD105" s="47"/>
      <c r="GZE105" s="47"/>
      <c r="GZF105" s="47"/>
      <c r="GZG105" s="47"/>
      <c r="GZH105" s="47"/>
      <c r="GZI105" s="47"/>
      <c r="GZJ105" s="47"/>
      <c r="GZK105" s="47"/>
      <c r="GZL105" s="47"/>
      <c r="GZM105" s="47"/>
      <c r="GZN105" s="47"/>
      <c r="GZO105" s="47"/>
      <c r="GZP105" s="47"/>
      <c r="GZQ105" s="47"/>
      <c r="GZR105" s="47"/>
      <c r="GZS105" s="47"/>
      <c r="GZT105" s="47"/>
      <c r="GZU105" s="47"/>
      <c r="GZV105" s="47"/>
      <c r="GZW105" s="47"/>
      <c r="GZX105" s="47"/>
      <c r="GZY105" s="47"/>
      <c r="GZZ105" s="47"/>
      <c r="HAA105" s="47"/>
      <c r="HAB105" s="47"/>
      <c r="HAC105" s="47"/>
      <c r="HAD105" s="47"/>
      <c r="HAE105" s="47"/>
      <c r="HAF105" s="47"/>
      <c r="HAG105" s="47"/>
      <c r="HAH105" s="47"/>
      <c r="HAI105" s="47"/>
      <c r="HAJ105" s="47"/>
      <c r="HAK105" s="47"/>
      <c r="HAL105" s="47"/>
      <c r="HAM105" s="47"/>
      <c r="HAN105" s="47"/>
      <c r="HAO105" s="47"/>
      <c r="HAP105" s="47"/>
      <c r="HAQ105" s="47"/>
      <c r="HAR105" s="47"/>
      <c r="HAS105" s="47"/>
      <c r="HAT105" s="47"/>
      <c r="HAU105" s="47"/>
      <c r="HAV105" s="47"/>
      <c r="HAW105" s="47"/>
      <c r="HAX105" s="47"/>
      <c r="HAY105" s="47"/>
      <c r="HAZ105" s="47"/>
      <c r="HBA105" s="47"/>
      <c r="HBB105" s="47"/>
      <c r="HBC105" s="47"/>
      <c r="HBD105" s="47"/>
      <c r="HBE105" s="47"/>
      <c r="HBF105" s="47"/>
      <c r="HBG105" s="47"/>
      <c r="HBH105" s="47"/>
      <c r="HBI105" s="47"/>
      <c r="HBJ105" s="47"/>
      <c r="HBK105" s="47"/>
      <c r="HBL105" s="47"/>
      <c r="HBM105" s="47"/>
      <c r="HBN105" s="47"/>
      <c r="HBO105" s="47"/>
      <c r="HBP105" s="47"/>
      <c r="HBQ105" s="47"/>
      <c r="HBR105" s="47"/>
      <c r="HBS105" s="47"/>
      <c r="HBT105" s="47"/>
      <c r="HBU105" s="47"/>
      <c r="HBV105" s="47"/>
      <c r="HBW105" s="47"/>
      <c r="HBX105" s="47"/>
      <c r="HBY105" s="47"/>
      <c r="HBZ105" s="47"/>
      <c r="HCA105" s="47"/>
      <c r="HCB105" s="47"/>
      <c r="HCC105" s="47"/>
      <c r="HCD105" s="47"/>
      <c r="HCE105" s="47"/>
      <c r="HCF105" s="47"/>
      <c r="HCG105" s="47"/>
      <c r="HCH105" s="47"/>
      <c r="HCI105" s="47"/>
      <c r="HCJ105" s="47"/>
      <c r="HCK105" s="47"/>
      <c r="HCL105" s="47"/>
      <c r="HCM105" s="47"/>
      <c r="HCN105" s="47"/>
      <c r="HCO105" s="47"/>
      <c r="HCP105" s="47"/>
      <c r="HCQ105" s="47"/>
      <c r="HCR105" s="47"/>
      <c r="HCS105" s="47"/>
      <c r="HCT105" s="47"/>
      <c r="HCU105" s="47"/>
      <c r="HCV105" s="47"/>
      <c r="HCW105" s="47"/>
      <c r="HCX105" s="47"/>
      <c r="HCY105" s="47"/>
      <c r="HCZ105" s="47"/>
      <c r="HDA105" s="47"/>
      <c r="HDB105" s="47"/>
      <c r="HDC105" s="47"/>
      <c r="HDD105" s="47"/>
      <c r="HDE105" s="47"/>
      <c r="HDF105" s="47"/>
      <c r="HDG105" s="47"/>
      <c r="HDH105" s="47"/>
      <c r="HDI105" s="47"/>
      <c r="HDJ105" s="47"/>
      <c r="HDK105" s="47"/>
      <c r="HDL105" s="47"/>
      <c r="HDM105" s="47"/>
      <c r="HDN105" s="47"/>
      <c r="HDO105" s="47"/>
      <c r="HDP105" s="47"/>
      <c r="HDQ105" s="47"/>
      <c r="HDR105" s="47"/>
      <c r="HDS105" s="47"/>
      <c r="HDT105" s="47"/>
      <c r="HDU105" s="47"/>
      <c r="HDV105" s="47"/>
      <c r="HDW105" s="47"/>
      <c r="HDX105" s="47"/>
      <c r="HDY105" s="47"/>
      <c r="HDZ105" s="47"/>
      <c r="HEA105" s="47"/>
      <c r="HEB105" s="47"/>
      <c r="HEC105" s="47"/>
      <c r="HED105" s="47"/>
      <c r="HEE105" s="47"/>
      <c r="HEF105" s="47"/>
      <c r="HEG105" s="47"/>
      <c r="HEH105" s="47"/>
      <c r="HEI105" s="47"/>
      <c r="HEJ105" s="47"/>
      <c r="HEK105" s="47"/>
      <c r="HEL105" s="47"/>
      <c r="HEM105" s="47"/>
      <c r="HEN105" s="47"/>
      <c r="HEO105" s="47"/>
      <c r="HEP105" s="47"/>
      <c r="HEQ105" s="47"/>
      <c r="HER105" s="47"/>
      <c r="HES105" s="47"/>
      <c r="HET105" s="47"/>
      <c r="HEU105" s="47"/>
      <c r="HEV105" s="47"/>
      <c r="HEW105" s="47"/>
      <c r="HEX105" s="47"/>
      <c r="HEY105" s="47"/>
      <c r="HEZ105" s="47"/>
      <c r="HFA105" s="47"/>
      <c r="HFB105" s="47"/>
      <c r="HFC105" s="47"/>
      <c r="HFD105" s="47"/>
      <c r="HFE105" s="47"/>
      <c r="HFF105" s="47"/>
      <c r="HFG105" s="47"/>
      <c r="HFH105" s="47"/>
      <c r="HFI105" s="47"/>
      <c r="HFJ105" s="47"/>
      <c r="HFK105" s="47"/>
      <c r="HFL105" s="47"/>
      <c r="HFM105" s="47"/>
      <c r="HFN105" s="47"/>
      <c r="HFO105" s="47"/>
      <c r="HFP105" s="47"/>
      <c r="HFQ105" s="47"/>
      <c r="HFR105" s="47"/>
      <c r="HFS105" s="47"/>
      <c r="HFT105" s="47"/>
      <c r="HFU105" s="47"/>
      <c r="HFV105" s="47"/>
      <c r="HFW105" s="47"/>
      <c r="HFX105" s="47"/>
      <c r="HFY105" s="47"/>
      <c r="HFZ105" s="47"/>
      <c r="HGA105" s="47"/>
      <c r="HGB105" s="47"/>
      <c r="HGC105" s="47"/>
      <c r="HGD105" s="47"/>
      <c r="HGE105" s="47"/>
      <c r="HGF105" s="47"/>
      <c r="HGG105" s="47"/>
      <c r="HGH105" s="47"/>
      <c r="HGI105" s="47"/>
      <c r="HGJ105" s="47"/>
      <c r="HGK105" s="47"/>
      <c r="HGL105" s="47"/>
      <c r="HGM105" s="47"/>
      <c r="HGN105" s="47"/>
      <c r="HGO105" s="47"/>
      <c r="HGP105" s="47"/>
      <c r="HGQ105" s="47"/>
      <c r="HGR105" s="47"/>
      <c r="HGS105" s="47"/>
      <c r="HGT105" s="47"/>
      <c r="HGU105" s="47"/>
      <c r="HGV105" s="47"/>
      <c r="HGW105" s="47"/>
      <c r="HGX105" s="47"/>
      <c r="HGY105" s="47"/>
      <c r="HGZ105" s="47"/>
      <c r="HHA105" s="47"/>
      <c r="HHB105" s="47"/>
      <c r="HHC105" s="47"/>
      <c r="HHD105" s="47"/>
      <c r="HHE105" s="47"/>
      <c r="HHF105" s="47"/>
      <c r="HHG105" s="47"/>
      <c r="HHH105" s="47"/>
      <c r="HHI105" s="47"/>
      <c r="HHJ105" s="47"/>
      <c r="HHK105" s="47"/>
      <c r="HHL105" s="47"/>
      <c r="HHM105" s="47"/>
      <c r="HHN105" s="47"/>
      <c r="HHO105" s="47"/>
      <c r="HHP105" s="47"/>
      <c r="HHQ105" s="47"/>
      <c r="HHR105" s="47"/>
      <c r="HHS105" s="47"/>
      <c r="HHT105" s="47"/>
      <c r="HHU105" s="47"/>
      <c r="HHV105" s="47"/>
      <c r="HHW105" s="47"/>
      <c r="HHX105" s="47"/>
      <c r="HHY105" s="47"/>
      <c r="HHZ105" s="47"/>
      <c r="HIA105" s="47"/>
      <c r="HIB105" s="47"/>
      <c r="HIC105" s="47"/>
      <c r="HID105" s="47"/>
      <c r="HIE105" s="47"/>
      <c r="HIF105" s="47"/>
      <c r="HIG105" s="47"/>
      <c r="HIH105" s="47"/>
      <c r="HII105" s="47"/>
      <c r="HIJ105" s="47"/>
      <c r="HIK105" s="47"/>
      <c r="HIL105" s="47"/>
      <c r="HIM105" s="47"/>
      <c r="HIN105" s="47"/>
      <c r="HIO105" s="47"/>
      <c r="HIP105" s="47"/>
      <c r="HIQ105" s="47"/>
      <c r="HIR105" s="47"/>
      <c r="HIS105" s="47"/>
      <c r="HIT105" s="47"/>
      <c r="HIU105" s="47"/>
      <c r="HIV105" s="47"/>
      <c r="HIW105" s="47"/>
      <c r="HIX105" s="47"/>
      <c r="HIY105" s="47"/>
      <c r="HIZ105" s="47"/>
      <c r="HJA105" s="47"/>
      <c r="HJB105" s="47"/>
      <c r="HJC105" s="47"/>
      <c r="HJD105" s="47"/>
      <c r="HJE105" s="47"/>
      <c r="HJF105" s="47"/>
      <c r="HJG105" s="47"/>
      <c r="HJH105" s="47"/>
      <c r="HJI105" s="47"/>
      <c r="HJJ105" s="47"/>
      <c r="HJK105" s="47"/>
      <c r="HJL105" s="47"/>
      <c r="HJM105" s="47"/>
      <c r="HJN105" s="47"/>
      <c r="HJO105" s="47"/>
      <c r="HJP105" s="47"/>
      <c r="HJQ105" s="47"/>
      <c r="HJR105" s="47"/>
      <c r="HJS105" s="47"/>
      <c r="HJT105" s="47"/>
      <c r="HJU105" s="47"/>
      <c r="HJV105" s="47"/>
      <c r="HJW105" s="47"/>
      <c r="HJX105" s="47"/>
      <c r="HJY105" s="47"/>
      <c r="HJZ105" s="47"/>
      <c r="HKA105" s="47"/>
      <c r="HKB105" s="47"/>
      <c r="HKC105" s="47"/>
      <c r="HKD105" s="47"/>
      <c r="HKE105" s="47"/>
      <c r="HKF105" s="47"/>
      <c r="HKG105" s="47"/>
      <c r="HKH105" s="47"/>
      <c r="HKI105" s="47"/>
      <c r="HKJ105" s="47"/>
      <c r="HKK105" s="47"/>
      <c r="HKL105" s="47"/>
      <c r="HKM105" s="47"/>
      <c r="HKN105" s="47"/>
      <c r="HKO105" s="47"/>
      <c r="HKP105" s="47"/>
      <c r="HKQ105" s="47"/>
      <c r="HKR105" s="47"/>
      <c r="HKS105" s="47"/>
      <c r="HKT105" s="47"/>
      <c r="HKU105" s="47"/>
      <c r="HKV105" s="47"/>
      <c r="HKW105" s="47"/>
      <c r="HKX105" s="47"/>
      <c r="HKY105" s="47"/>
      <c r="HKZ105" s="47"/>
      <c r="HLA105" s="47"/>
      <c r="HLB105" s="47"/>
      <c r="HLC105" s="47"/>
      <c r="HLD105" s="47"/>
      <c r="HLE105" s="47"/>
      <c r="HLF105" s="47"/>
      <c r="HLG105" s="47"/>
      <c r="HLH105" s="47"/>
      <c r="HLI105" s="47"/>
      <c r="HLJ105" s="47"/>
      <c r="HLK105" s="47"/>
      <c r="HLL105" s="47"/>
      <c r="HLM105" s="47"/>
      <c r="HLN105" s="47"/>
      <c r="HLO105" s="47"/>
      <c r="HLP105" s="47"/>
      <c r="HLQ105" s="47"/>
      <c r="HLR105" s="47"/>
      <c r="HLS105" s="47"/>
      <c r="HLT105" s="47"/>
      <c r="HLU105" s="47"/>
      <c r="HLV105" s="47"/>
      <c r="HLW105" s="47"/>
      <c r="HLX105" s="47"/>
      <c r="HLY105" s="47"/>
      <c r="HLZ105" s="47"/>
      <c r="HMA105" s="47"/>
      <c r="HMB105" s="47"/>
      <c r="HMC105" s="47"/>
      <c r="HMD105" s="47"/>
      <c r="HME105" s="47"/>
      <c r="HMF105" s="47"/>
      <c r="HMG105" s="47"/>
      <c r="HMH105" s="47"/>
      <c r="HMI105" s="47"/>
      <c r="HMJ105" s="47"/>
      <c r="HMK105" s="47"/>
      <c r="HML105" s="47"/>
      <c r="HMM105" s="47"/>
      <c r="HMN105" s="47"/>
      <c r="HMO105" s="47"/>
      <c r="HMP105" s="47"/>
      <c r="HMQ105" s="47"/>
      <c r="HMR105" s="47"/>
      <c r="HMS105" s="47"/>
      <c r="HMT105" s="47"/>
      <c r="HMU105" s="47"/>
      <c r="HMV105" s="47"/>
      <c r="HMW105" s="47"/>
      <c r="HMX105" s="47"/>
      <c r="HMY105" s="47"/>
      <c r="HMZ105" s="47"/>
      <c r="HNA105" s="47"/>
      <c r="HNB105" s="47"/>
      <c r="HNC105" s="47"/>
      <c r="HND105" s="47"/>
      <c r="HNE105" s="47"/>
      <c r="HNF105" s="47"/>
      <c r="HNG105" s="47"/>
      <c r="HNH105" s="47"/>
      <c r="HNI105" s="47"/>
      <c r="HNJ105" s="47"/>
      <c r="HNK105" s="47"/>
      <c r="HNL105" s="47"/>
      <c r="HNM105" s="47"/>
      <c r="HNN105" s="47"/>
      <c r="HNO105" s="47"/>
      <c r="HNP105" s="47"/>
      <c r="HNQ105" s="47"/>
      <c r="HNR105" s="47"/>
      <c r="HNS105" s="47"/>
      <c r="HNT105" s="47"/>
      <c r="HNU105" s="47"/>
      <c r="HNV105" s="47"/>
      <c r="HNW105" s="47"/>
      <c r="HNX105" s="47"/>
      <c r="HNY105" s="47"/>
      <c r="HNZ105" s="47"/>
      <c r="HOA105" s="47"/>
      <c r="HOB105" s="47"/>
      <c r="HOC105" s="47"/>
      <c r="HOD105" s="47"/>
      <c r="HOE105" s="47"/>
      <c r="HOF105" s="47"/>
      <c r="HOG105" s="47"/>
      <c r="HOH105" s="47"/>
      <c r="HOI105" s="47"/>
      <c r="HOJ105" s="47"/>
      <c r="HOK105" s="47"/>
      <c r="HOL105" s="47"/>
      <c r="HOM105" s="47"/>
      <c r="HON105" s="47"/>
      <c r="HOO105" s="47"/>
      <c r="HOP105" s="47"/>
      <c r="HOQ105" s="47"/>
      <c r="HOR105" s="47"/>
      <c r="HOS105" s="47"/>
      <c r="HOT105" s="47"/>
      <c r="HOU105" s="47"/>
      <c r="HOV105" s="47"/>
      <c r="HOW105" s="47"/>
      <c r="HOX105" s="47"/>
      <c r="HOY105" s="47"/>
      <c r="HOZ105" s="47"/>
      <c r="HPA105" s="47"/>
      <c r="HPB105" s="47"/>
      <c r="HPC105" s="47"/>
      <c r="HPD105" s="47"/>
      <c r="HPE105" s="47"/>
      <c r="HPF105" s="47"/>
      <c r="HPG105" s="47"/>
      <c r="HPH105" s="47"/>
      <c r="HPI105" s="47"/>
      <c r="HPJ105" s="47"/>
      <c r="HPK105" s="47"/>
      <c r="HPL105" s="47"/>
      <c r="HPM105" s="47"/>
      <c r="HPN105" s="47"/>
      <c r="HPO105" s="47"/>
      <c r="HPP105" s="47"/>
      <c r="HPQ105" s="47"/>
      <c r="HPR105" s="47"/>
      <c r="HPS105" s="47"/>
      <c r="HPT105" s="47"/>
      <c r="HPU105" s="47"/>
      <c r="HPV105" s="47"/>
      <c r="HPW105" s="47"/>
      <c r="HPX105" s="47"/>
      <c r="HPY105" s="47"/>
      <c r="HPZ105" s="47"/>
      <c r="HQA105" s="47"/>
      <c r="HQB105" s="47"/>
      <c r="HQC105" s="47"/>
      <c r="HQD105" s="47"/>
      <c r="HQE105" s="47"/>
      <c r="HQF105" s="47"/>
      <c r="HQG105" s="47"/>
      <c r="HQH105" s="47"/>
      <c r="HQI105" s="47"/>
      <c r="HQJ105" s="47"/>
      <c r="HQK105" s="47"/>
      <c r="HQL105" s="47"/>
      <c r="HQM105" s="47"/>
      <c r="HQN105" s="47"/>
      <c r="HQO105" s="47"/>
      <c r="HQP105" s="47"/>
      <c r="HQQ105" s="47"/>
      <c r="HQR105" s="47"/>
      <c r="HQS105" s="47"/>
      <c r="HQT105" s="47"/>
      <c r="HQU105" s="47"/>
      <c r="HQV105" s="47"/>
      <c r="HQW105" s="47"/>
      <c r="HQX105" s="47"/>
      <c r="HQY105" s="47"/>
      <c r="HQZ105" s="47"/>
      <c r="HRA105" s="47"/>
      <c r="HRB105" s="47"/>
      <c r="HRC105" s="47"/>
      <c r="HRD105" s="47"/>
      <c r="HRE105" s="47"/>
      <c r="HRF105" s="47"/>
      <c r="HRG105" s="47"/>
      <c r="HRH105" s="47"/>
      <c r="HRI105" s="47"/>
      <c r="HRJ105" s="47"/>
      <c r="HRK105" s="47"/>
      <c r="HRL105" s="47"/>
      <c r="HRM105" s="47"/>
      <c r="HRN105" s="47"/>
      <c r="HRO105" s="47"/>
      <c r="HRP105" s="47"/>
      <c r="HRQ105" s="47"/>
      <c r="HRR105" s="47"/>
      <c r="HRS105" s="47"/>
      <c r="HRT105" s="47"/>
      <c r="HRU105" s="47"/>
      <c r="HRV105" s="47"/>
      <c r="HRW105" s="47"/>
      <c r="HRX105" s="47"/>
      <c r="HRY105" s="47"/>
      <c r="HRZ105" s="47"/>
      <c r="HSA105" s="47"/>
      <c r="HSB105" s="47"/>
      <c r="HSC105" s="47"/>
      <c r="HSD105" s="47"/>
      <c r="HSE105" s="47"/>
      <c r="HSF105" s="47"/>
      <c r="HSG105" s="47"/>
      <c r="HSH105" s="47"/>
      <c r="HSI105" s="47"/>
      <c r="HSJ105" s="47"/>
      <c r="HSK105" s="47"/>
      <c r="HSL105" s="47"/>
      <c r="HSM105" s="47"/>
      <c r="HSN105" s="47"/>
      <c r="HSO105" s="47"/>
      <c r="HSP105" s="47"/>
      <c r="HSQ105" s="47"/>
      <c r="HSR105" s="47"/>
      <c r="HSS105" s="47"/>
      <c r="HST105" s="47"/>
      <c r="HSU105" s="47"/>
      <c r="HSV105" s="47"/>
      <c r="HSW105" s="47"/>
      <c r="HSX105" s="47"/>
      <c r="HSY105" s="47"/>
      <c r="HSZ105" s="47"/>
      <c r="HTA105" s="47"/>
      <c r="HTB105" s="47"/>
      <c r="HTC105" s="47"/>
      <c r="HTD105" s="47"/>
      <c r="HTE105" s="47"/>
      <c r="HTF105" s="47"/>
      <c r="HTG105" s="47"/>
      <c r="HTH105" s="47"/>
      <c r="HTI105" s="47"/>
      <c r="HTJ105" s="47"/>
      <c r="HTK105" s="47"/>
      <c r="HTL105" s="47"/>
      <c r="HTM105" s="47"/>
      <c r="HTN105" s="47"/>
      <c r="HTO105" s="47"/>
      <c r="HTP105" s="47"/>
      <c r="HTQ105" s="47"/>
      <c r="HTR105" s="47"/>
      <c r="HTS105" s="47"/>
      <c r="HTT105" s="47"/>
      <c r="HTU105" s="47"/>
      <c r="HTV105" s="47"/>
      <c r="HTW105" s="47"/>
      <c r="HTX105" s="47"/>
      <c r="HTY105" s="47"/>
      <c r="HTZ105" s="47"/>
      <c r="HUA105" s="47"/>
      <c r="HUB105" s="47"/>
      <c r="HUC105" s="47"/>
      <c r="HUD105" s="47"/>
      <c r="HUE105" s="47"/>
      <c r="HUF105" s="47"/>
      <c r="HUG105" s="47"/>
      <c r="HUH105" s="47"/>
      <c r="HUI105" s="47"/>
      <c r="HUJ105" s="47"/>
      <c r="HUK105" s="47"/>
      <c r="HUL105" s="47"/>
      <c r="HUM105" s="47"/>
      <c r="HUN105" s="47"/>
      <c r="HUO105" s="47"/>
      <c r="HUP105" s="47"/>
      <c r="HUQ105" s="47"/>
      <c r="HUR105" s="47"/>
      <c r="HUS105" s="47"/>
      <c r="HUT105" s="47"/>
      <c r="HUU105" s="47"/>
      <c r="HUV105" s="47"/>
      <c r="HUW105" s="47"/>
      <c r="HUX105" s="47"/>
      <c r="HUY105" s="47"/>
      <c r="HUZ105" s="47"/>
      <c r="HVA105" s="47"/>
      <c r="HVB105" s="47"/>
      <c r="HVC105" s="47"/>
      <c r="HVD105" s="47"/>
      <c r="HVE105" s="47"/>
      <c r="HVF105" s="47"/>
      <c r="HVG105" s="47"/>
      <c r="HVH105" s="47"/>
      <c r="HVI105" s="47"/>
      <c r="HVJ105" s="47"/>
      <c r="HVK105" s="47"/>
      <c r="HVL105" s="47"/>
      <c r="HVM105" s="47"/>
      <c r="HVN105" s="47"/>
      <c r="HVO105" s="47"/>
      <c r="HVP105" s="47"/>
      <c r="HVQ105" s="47"/>
      <c r="HVR105" s="47"/>
      <c r="HVS105" s="47"/>
      <c r="HVT105" s="47"/>
      <c r="HVU105" s="47"/>
      <c r="HVV105" s="47"/>
      <c r="HVW105" s="47"/>
      <c r="HVX105" s="47"/>
      <c r="HVY105" s="47"/>
      <c r="HVZ105" s="47"/>
      <c r="HWA105" s="47"/>
      <c r="HWB105" s="47"/>
      <c r="HWC105" s="47"/>
      <c r="HWD105" s="47"/>
      <c r="HWE105" s="47"/>
      <c r="HWF105" s="47"/>
      <c r="HWG105" s="47"/>
      <c r="HWH105" s="47"/>
      <c r="HWI105" s="47"/>
      <c r="HWJ105" s="47"/>
      <c r="HWK105" s="47"/>
      <c r="HWL105" s="47"/>
      <c r="HWM105" s="47"/>
      <c r="HWN105" s="47"/>
      <c r="HWO105" s="47"/>
      <c r="HWP105" s="47"/>
      <c r="HWQ105" s="47"/>
      <c r="HWR105" s="47"/>
      <c r="HWS105" s="47"/>
      <c r="HWT105" s="47"/>
      <c r="HWU105" s="47"/>
      <c r="HWV105" s="47"/>
      <c r="HWW105" s="47"/>
      <c r="HWX105" s="47"/>
      <c r="HWY105" s="47"/>
      <c r="HWZ105" s="47"/>
      <c r="HXA105" s="47"/>
      <c r="HXB105" s="47"/>
      <c r="HXC105" s="47"/>
      <c r="HXD105" s="47"/>
      <c r="HXE105" s="47"/>
      <c r="HXF105" s="47"/>
      <c r="HXG105" s="47"/>
      <c r="HXH105" s="47"/>
      <c r="HXI105" s="47"/>
      <c r="HXJ105" s="47"/>
      <c r="HXK105" s="47"/>
      <c r="HXL105" s="47"/>
      <c r="HXM105" s="47"/>
      <c r="HXN105" s="47"/>
      <c r="HXO105" s="47"/>
      <c r="HXP105" s="47"/>
      <c r="HXQ105" s="47"/>
      <c r="HXR105" s="47"/>
      <c r="HXS105" s="47"/>
      <c r="HXT105" s="47"/>
      <c r="HXU105" s="47"/>
      <c r="HXV105" s="47"/>
      <c r="HXW105" s="47"/>
      <c r="HXX105" s="47"/>
      <c r="HXY105" s="47"/>
      <c r="HXZ105" s="47"/>
      <c r="HYA105" s="47"/>
      <c r="HYB105" s="47"/>
      <c r="HYC105" s="47"/>
      <c r="HYD105" s="47"/>
      <c r="HYE105" s="47"/>
      <c r="HYF105" s="47"/>
      <c r="HYG105" s="47"/>
      <c r="HYH105" s="47"/>
      <c r="HYI105" s="47"/>
      <c r="HYJ105" s="47"/>
      <c r="HYK105" s="47"/>
      <c r="HYL105" s="47"/>
      <c r="HYM105" s="47"/>
      <c r="HYN105" s="47"/>
      <c r="HYO105" s="47"/>
      <c r="HYP105" s="47"/>
      <c r="HYQ105" s="47"/>
      <c r="HYR105" s="47"/>
      <c r="HYS105" s="47"/>
      <c r="HYT105" s="47"/>
      <c r="HYU105" s="47"/>
      <c r="HYV105" s="47"/>
      <c r="HYW105" s="47"/>
      <c r="HYX105" s="47"/>
      <c r="HYY105" s="47"/>
      <c r="HYZ105" s="47"/>
      <c r="HZA105" s="47"/>
      <c r="HZB105" s="47"/>
      <c r="HZC105" s="47"/>
      <c r="HZD105" s="47"/>
      <c r="HZE105" s="47"/>
      <c r="HZF105" s="47"/>
      <c r="HZG105" s="47"/>
      <c r="HZH105" s="47"/>
      <c r="HZI105" s="47"/>
      <c r="HZJ105" s="47"/>
      <c r="HZK105" s="47"/>
      <c r="HZL105" s="47"/>
      <c r="HZM105" s="47"/>
      <c r="HZN105" s="47"/>
      <c r="HZO105" s="47"/>
      <c r="HZP105" s="47"/>
      <c r="HZQ105" s="47"/>
      <c r="HZR105" s="47"/>
      <c r="HZS105" s="47"/>
      <c r="HZT105" s="47"/>
      <c r="HZU105" s="47"/>
      <c r="HZV105" s="47"/>
      <c r="HZW105" s="47"/>
      <c r="HZX105" s="47"/>
      <c r="HZY105" s="47"/>
      <c r="HZZ105" s="47"/>
      <c r="IAA105" s="47"/>
      <c r="IAB105" s="47"/>
      <c r="IAC105" s="47"/>
      <c r="IAD105" s="47"/>
      <c r="IAE105" s="47"/>
      <c r="IAF105" s="47"/>
      <c r="IAG105" s="47"/>
      <c r="IAH105" s="47"/>
      <c r="IAI105" s="47"/>
      <c r="IAJ105" s="47"/>
      <c r="IAK105" s="47"/>
      <c r="IAL105" s="47"/>
      <c r="IAM105" s="47"/>
      <c r="IAN105" s="47"/>
      <c r="IAO105" s="47"/>
      <c r="IAP105" s="47"/>
      <c r="IAQ105" s="47"/>
      <c r="IAR105" s="47"/>
      <c r="IAS105" s="47"/>
      <c r="IAT105" s="47"/>
      <c r="IAU105" s="47"/>
      <c r="IAV105" s="47"/>
      <c r="IAW105" s="47"/>
      <c r="IAX105" s="47"/>
      <c r="IAY105" s="47"/>
      <c r="IAZ105" s="47"/>
      <c r="IBA105" s="47"/>
      <c r="IBB105" s="47"/>
      <c r="IBC105" s="47"/>
      <c r="IBD105" s="47"/>
      <c r="IBE105" s="47"/>
      <c r="IBF105" s="47"/>
      <c r="IBG105" s="47"/>
      <c r="IBH105" s="47"/>
      <c r="IBI105" s="47"/>
      <c r="IBJ105" s="47"/>
      <c r="IBK105" s="47"/>
      <c r="IBL105" s="47"/>
      <c r="IBM105" s="47"/>
      <c r="IBN105" s="47"/>
      <c r="IBO105" s="47"/>
      <c r="IBP105" s="47"/>
      <c r="IBQ105" s="47"/>
      <c r="IBR105" s="47"/>
      <c r="IBS105" s="47"/>
      <c r="IBT105" s="47"/>
      <c r="IBU105" s="47"/>
      <c r="IBV105" s="47"/>
      <c r="IBW105" s="47"/>
      <c r="IBX105" s="47"/>
      <c r="IBY105" s="47"/>
      <c r="IBZ105" s="47"/>
      <c r="ICA105" s="47"/>
      <c r="ICB105" s="47"/>
      <c r="ICC105" s="47"/>
      <c r="ICD105" s="47"/>
      <c r="ICE105" s="47"/>
      <c r="ICF105" s="47"/>
      <c r="ICG105" s="47"/>
      <c r="ICH105" s="47"/>
      <c r="ICI105" s="47"/>
      <c r="ICJ105" s="47"/>
      <c r="ICK105" s="47"/>
      <c r="ICL105" s="47"/>
      <c r="ICM105" s="47"/>
      <c r="ICN105" s="47"/>
      <c r="ICO105" s="47"/>
      <c r="ICP105" s="47"/>
      <c r="ICQ105" s="47"/>
      <c r="ICR105" s="47"/>
      <c r="ICS105" s="47"/>
      <c r="ICT105" s="47"/>
      <c r="ICU105" s="47"/>
      <c r="ICV105" s="47"/>
      <c r="ICW105" s="47"/>
      <c r="ICX105" s="47"/>
      <c r="ICY105" s="47"/>
      <c r="ICZ105" s="47"/>
      <c r="IDA105" s="47"/>
      <c r="IDB105" s="47"/>
      <c r="IDC105" s="47"/>
      <c r="IDD105" s="47"/>
      <c r="IDE105" s="47"/>
      <c r="IDF105" s="47"/>
      <c r="IDG105" s="47"/>
      <c r="IDH105" s="47"/>
      <c r="IDI105" s="47"/>
      <c r="IDJ105" s="47"/>
      <c r="IDK105" s="47"/>
      <c r="IDL105" s="47"/>
      <c r="IDM105" s="47"/>
      <c r="IDN105" s="47"/>
      <c r="IDO105" s="47"/>
      <c r="IDP105" s="47"/>
      <c r="IDQ105" s="47"/>
      <c r="IDR105" s="47"/>
      <c r="IDS105" s="47"/>
      <c r="IDT105" s="47"/>
      <c r="IDU105" s="47"/>
      <c r="IDV105" s="47"/>
      <c r="IDW105" s="47"/>
      <c r="IDX105" s="47"/>
      <c r="IDY105" s="47"/>
      <c r="IDZ105" s="47"/>
      <c r="IEA105" s="47"/>
      <c r="IEB105" s="47"/>
      <c r="IEC105" s="47"/>
      <c r="IED105" s="47"/>
      <c r="IEE105" s="47"/>
      <c r="IEF105" s="47"/>
      <c r="IEG105" s="47"/>
      <c r="IEH105" s="47"/>
      <c r="IEI105" s="47"/>
      <c r="IEJ105" s="47"/>
      <c r="IEK105" s="47"/>
      <c r="IEL105" s="47"/>
      <c r="IEM105" s="47"/>
      <c r="IEN105" s="47"/>
      <c r="IEO105" s="47"/>
      <c r="IEP105" s="47"/>
      <c r="IEQ105" s="47"/>
      <c r="IER105" s="47"/>
      <c r="IES105" s="47"/>
      <c r="IET105" s="47"/>
      <c r="IEU105" s="47"/>
      <c r="IEV105" s="47"/>
      <c r="IEW105" s="47"/>
      <c r="IEX105" s="47"/>
      <c r="IEY105" s="47"/>
      <c r="IEZ105" s="47"/>
      <c r="IFA105" s="47"/>
      <c r="IFB105" s="47"/>
      <c r="IFC105" s="47"/>
      <c r="IFD105" s="47"/>
      <c r="IFE105" s="47"/>
      <c r="IFF105" s="47"/>
      <c r="IFG105" s="47"/>
      <c r="IFH105" s="47"/>
      <c r="IFI105" s="47"/>
      <c r="IFJ105" s="47"/>
      <c r="IFK105" s="47"/>
      <c r="IFL105" s="47"/>
      <c r="IFM105" s="47"/>
      <c r="IFN105" s="47"/>
      <c r="IFO105" s="47"/>
      <c r="IFP105" s="47"/>
      <c r="IFQ105" s="47"/>
      <c r="IFR105" s="47"/>
      <c r="IFS105" s="47"/>
      <c r="IFT105" s="47"/>
      <c r="IFU105" s="47"/>
      <c r="IFV105" s="47"/>
      <c r="IFW105" s="47"/>
      <c r="IFX105" s="47"/>
      <c r="IFY105" s="47"/>
      <c r="IFZ105" s="47"/>
      <c r="IGA105" s="47"/>
      <c r="IGB105" s="47"/>
      <c r="IGC105" s="47"/>
      <c r="IGD105" s="47"/>
      <c r="IGE105" s="47"/>
      <c r="IGF105" s="47"/>
      <c r="IGG105" s="47"/>
      <c r="IGH105" s="47"/>
      <c r="IGI105" s="47"/>
      <c r="IGJ105" s="47"/>
      <c r="IGK105" s="47"/>
      <c r="IGL105" s="47"/>
      <c r="IGM105" s="47"/>
      <c r="IGN105" s="47"/>
      <c r="IGO105" s="47"/>
      <c r="IGP105" s="47"/>
      <c r="IGQ105" s="47"/>
      <c r="IGR105" s="47"/>
      <c r="IGS105" s="47"/>
      <c r="IGT105" s="47"/>
      <c r="IGU105" s="47"/>
      <c r="IGV105" s="47"/>
      <c r="IGW105" s="47"/>
      <c r="IGX105" s="47"/>
      <c r="IGY105" s="47"/>
      <c r="IGZ105" s="47"/>
      <c r="IHA105" s="47"/>
      <c r="IHB105" s="47"/>
      <c r="IHC105" s="47"/>
      <c r="IHD105" s="47"/>
      <c r="IHE105" s="47"/>
      <c r="IHF105" s="47"/>
      <c r="IHG105" s="47"/>
      <c r="IHH105" s="47"/>
      <c r="IHI105" s="47"/>
      <c r="IHJ105" s="47"/>
      <c r="IHK105" s="47"/>
      <c r="IHL105" s="47"/>
      <c r="IHM105" s="47"/>
      <c r="IHN105" s="47"/>
      <c r="IHO105" s="47"/>
      <c r="IHP105" s="47"/>
      <c r="IHQ105" s="47"/>
      <c r="IHR105" s="47"/>
      <c r="IHS105" s="47"/>
      <c r="IHT105" s="47"/>
      <c r="IHU105" s="47"/>
      <c r="IHV105" s="47"/>
      <c r="IHW105" s="47"/>
      <c r="IHX105" s="47"/>
      <c r="IHY105" s="47"/>
      <c r="IHZ105" s="47"/>
      <c r="IIA105" s="47"/>
      <c r="IIB105" s="47"/>
      <c r="IIC105" s="47"/>
      <c r="IID105" s="47"/>
      <c r="IIE105" s="47"/>
      <c r="IIF105" s="47"/>
      <c r="IIG105" s="47"/>
      <c r="IIH105" s="47"/>
      <c r="III105" s="47"/>
      <c r="IIJ105" s="47"/>
      <c r="IIK105" s="47"/>
      <c r="IIL105" s="47"/>
      <c r="IIM105" s="47"/>
      <c r="IIN105" s="47"/>
      <c r="IIO105" s="47"/>
      <c r="IIP105" s="47"/>
      <c r="IIQ105" s="47"/>
      <c r="IIR105" s="47"/>
      <c r="IIS105" s="47"/>
      <c r="IIT105" s="47"/>
      <c r="IIU105" s="47"/>
      <c r="IIV105" s="47"/>
      <c r="IIW105" s="47"/>
      <c r="IIX105" s="47"/>
      <c r="IIY105" s="47"/>
      <c r="IIZ105" s="47"/>
      <c r="IJA105" s="47"/>
      <c r="IJB105" s="47"/>
      <c r="IJC105" s="47"/>
      <c r="IJD105" s="47"/>
      <c r="IJE105" s="47"/>
      <c r="IJF105" s="47"/>
      <c r="IJG105" s="47"/>
      <c r="IJH105" s="47"/>
      <c r="IJI105" s="47"/>
      <c r="IJJ105" s="47"/>
      <c r="IJK105" s="47"/>
      <c r="IJL105" s="47"/>
      <c r="IJM105" s="47"/>
      <c r="IJN105" s="47"/>
      <c r="IJO105" s="47"/>
      <c r="IJP105" s="47"/>
      <c r="IJQ105" s="47"/>
      <c r="IJR105" s="47"/>
      <c r="IJS105" s="47"/>
      <c r="IJT105" s="47"/>
      <c r="IJU105" s="47"/>
      <c r="IJV105" s="47"/>
      <c r="IJW105" s="47"/>
      <c r="IJX105" s="47"/>
      <c r="IJY105" s="47"/>
      <c r="IJZ105" s="47"/>
      <c r="IKA105" s="47"/>
      <c r="IKB105" s="47"/>
      <c r="IKC105" s="47"/>
      <c r="IKD105" s="47"/>
      <c r="IKE105" s="47"/>
      <c r="IKF105" s="47"/>
      <c r="IKG105" s="47"/>
      <c r="IKH105" s="47"/>
      <c r="IKI105" s="47"/>
      <c r="IKJ105" s="47"/>
      <c r="IKK105" s="47"/>
      <c r="IKL105" s="47"/>
      <c r="IKM105" s="47"/>
      <c r="IKN105" s="47"/>
      <c r="IKO105" s="47"/>
      <c r="IKP105" s="47"/>
      <c r="IKQ105" s="47"/>
      <c r="IKR105" s="47"/>
      <c r="IKS105" s="47"/>
      <c r="IKT105" s="47"/>
      <c r="IKU105" s="47"/>
      <c r="IKV105" s="47"/>
      <c r="IKW105" s="47"/>
      <c r="IKX105" s="47"/>
      <c r="IKY105" s="47"/>
      <c r="IKZ105" s="47"/>
      <c r="ILA105" s="47"/>
      <c r="ILB105" s="47"/>
      <c r="ILC105" s="47"/>
      <c r="ILD105" s="47"/>
      <c r="ILE105" s="47"/>
      <c r="ILF105" s="47"/>
      <c r="ILG105" s="47"/>
      <c r="ILH105" s="47"/>
      <c r="ILI105" s="47"/>
      <c r="ILJ105" s="47"/>
      <c r="ILK105" s="47"/>
      <c r="ILL105" s="47"/>
      <c r="ILM105" s="47"/>
      <c r="ILN105" s="47"/>
      <c r="ILO105" s="47"/>
      <c r="ILP105" s="47"/>
      <c r="ILQ105" s="47"/>
      <c r="ILR105" s="47"/>
      <c r="ILS105" s="47"/>
      <c r="ILT105" s="47"/>
      <c r="ILU105" s="47"/>
      <c r="ILV105" s="47"/>
      <c r="ILW105" s="47"/>
      <c r="ILX105" s="47"/>
      <c r="ILY105" s="47"/>
      <c r="ILZ105" s="47"/>
      <c r="IMA105" s="47"/>
      <c r="IMB105" s="47"/>
      <c r="IMC105" s="47"/>
      <c r="IMD105" s="47"/>
      <c r="IME105" s="47"/>
      <c r="IMF105" s="47"/>
      <c r="IMG105" s="47"/>
      <c r="IMH105" s="47"/>
      <c r="IMI105" s="47"/>
      <c r="IMJ105" s="47"/>
      <c r="IMK105" s="47"/>
      <c r="IML105" s="47"/>
      <c r="IMM105" s="47"/>
      <c r="IMN105" s="47"/>
      <c r="IMO105" s="47"/>
      <c r="IMP105" s="47"/>
      <c r="IMQ105" s="47"/>
      <c r="IMR105" s="47"/>
      <c r="IMS105" s="47"/>
      <c r="IMT105" s="47"/>
      <c r="IMU105" s="47"/>
      <c r="IMV105" s="47"/>
      <c r="IMW105" s="47"/>
      <c r="IMX105" s="47"/>
      <c r="IMY105" s="47"/>
      <c r="IMZ105" s="47"/>
      <c r="INA105" s="47"/>
      <c r="INB105" s="47"/>
      <c r="INC105" s="47"/>
      <c r="IND105" s="47"/>
      <c r="INE105" s="47"/>
      <c r="INF105" s="47"/>
      <c r="ING105" s="47"/>
      <c r="INH105" s="47"/>
      <c r="INI105" s="47"/>
      <c r="INJ105" s="47"/>
      <c r="INK105" s="47"/>
      <c r="INL105" s="47"/>
      <c r="INM105" s="47"/>
      <c r="INN105" s="47"/>
      <c r="INO105" s="47"/>
      <c r="INP105" s="47"/>
      <c r="INQ105" s="47"/>
      <c r="INR105" s="47"/>
      <c r="INS105" s="47"/>
      <c r="INT105" s="47"/>
      <c r="INU105" s="47"/>
      <c r="INV105" s="47"/>
      <c r="INW105" s="47"/>
      <c r="INX105" s="47"/>
      <c r="INY105" s="47"/>
      <c r="INZ105" s="47"/>
      <c r="IOA105" s="47"/>
      <c r="IOB105" s="47"/>
      <c r="IOC105" s="47"/>
      <c r="IOD105" s="47"/>
      <c r="IOE105" s="47"/>
      <c r="IOF105" s="47"/>
      <c r="IOG105" s="47"/>
      <c r="IOH105" s="47"/>
      <c r="IOI105" s="47"/>
      <c r="IOJ105" s="47"/>
      <c r="IOK105" s="47"/>
      <c r="IOL105" s="47"/>
      <c r="IOM105" s="47"/>
      <c r="ION105" s="47"/>
      <c r="IOO105" s="47"/>
      <c r="IOP105" s="47"/>
      <c r="IOQ105" s="47"/>
      <c r="IOR105" s="47"/>
      <c r="IOS105" s="47"/>
      <c r="IOT105" s="47"/>
      <c r="IOU105" s="47"/>
      <c r="IOV105" s="47"/>
      <c r="IOW105" s="47"/>
      <c r="IOX105" s="47"/>
      <c r="IOY105" s="47"/>
      <c r="IOZ105" s="47"/>
      <c r="IPA105" s="47"/>
      <c r="IPB105" s="47"/>
      <c r="IPC105" s="47"/>
      <c r="IPD105" s="47"/>
      <c r="IPE105" s="47"/>
      <c r="IPF105" s="47"/>
      <c r="IPG105" s="47"/>
      <c r="IPH105" s="47"/>
      <c r="IPI105" s="47"/>
      <c r="IPJ105" s="47"/>
      <c r="IPK105" s="47"/>
      <c r="IPL105" s="47"/>
      <c r="IPM105" s="47"/>
      <c r="IPN105" s="47"/>
      <c r="IPO105" s="47"/>
      <c r="IPP105" s="47"/>
      <c r="IPQ105" s="47"/>
      <c r="IPR105" s="47"/>
      <c r="IPS105" s="47"/>
      <c r="IPT105" s="47"/>
      <c r="IPU105" s="47"/>
      <c r="IPV105" s="47"/>
      <c r="IPW105" s="47"/>
      <c r="IPX105" s="47"/>
      <c r="IPY105" s="47"/>
      <c r="IPZ105" s="47"/>
      <c r="IQA105" s="47"/>
      <c r="IQB105" s="47"/>
      <c r="IQC105" s="47"/>
      <c r="IQD105" s="47"/>
      <c r="IQE105" s="47"/>
      <c r="IQF105" s="47"/>
      <c r="IQG105" s="47"/>
      <c r="IQH105" s="47"/>
      <c r="IQI105" s="47"/>
      <c r="IQJ105" s="47"/>
      <c r="IQK105" s="47"/>
      <c r="IQL105" s="47"/>
      <c r="IQM105" s="47"/>
      <c r="IQN105" s="47"/>
      <c r="IQO105" s="47"/>
      <c r="IQP105" s="47"/>
      <c r="IQQ105" s="47"/>
      <c r="IQR105" s="47"/>
      <c r="IQS105" s="47"/>
      <c r="IQT105" s="47"/>
      <c r="IQU105" s="47"/>
      <c r="IQV105" s="47"/>
      <c r="IQW105" s="47"/>
      <c r="IQX105" s="47"/>
      <c r="IQY105" s="47"/>
      <c r="IQZ105" s="47"/>
      <c r="IRA105" s="47"/>
      <c r="IRB105" s="47"/>
      <c r="IRC105" s="47"/>
      <c r="IRD105" s="47"/>
      <c r="IRE105" s="47"/>
      <c r="IRF105" s="47"/>
      <c r="IRG105" s="47"/>
      <c r="IRH105" s="47"/>
      <c r="IRI105" s="47"/>
      <c r="IRJ105" s="47"/>
      <c r="IRK105" s="47"/>
      <c r="IRL105" s="47"/>
      <c r="IRM105" s="47"/>
      <c r="IRN105" s="47"/>
      <c r="IRO105" s="47"/>
      <c r="IRP105" s="47"/>
      <c r="IRQ105" s="47"/>
      <c r="IRR105" s="47"/>
      <c r="IRS105" s="47"/>
      <c r="IRT105" s="47"/>
      <c r="IRU105" s="47"/>
      <c r="IRV105" s="47"/>
      <c r="IRW105" s="47"/>
      <c r="IRX105" s="47"/>
      <c r="IRY105" s="47"/>
      <c r="IRZ105" s="47"/>
      <c r="ISA105" s="47"/>
      <c r="ISB105" s="47"/>
      <c r="ISC105" s="47"/>
      <c r="ISD105" s="47"/>
      <c r="ISE105" s="47"/>
      <c r="ISF105" s="47"/>
      <c r="ISG105" s="47"/>
      <c r="ISH105" s="47"/>
      <c r="ISI105" s="47"/>
      <c r="ISJ105" s="47"/>
      <c r="ISK105" s="47"/>
      <c r="ISL105" s="47"/>
      <c r="ISM105" s="47"/>
      <c r="ISN105" s="47"/>
      <c r="ISO105" s="47"/>
      <c r="ISP105" s="47"/>
      <c r="ISQ105" s="47"/>
      <c r="ISR105" s="47"/>
      <c r="ISS105" s="47"/>
      <c r="IST105" s="47"/>
      <c r="ISU105" s="47"/>
      <c r="ISV105" s="47"/>
      <c r="ISW105" s="47"/>
      <c r="ISX105" s="47"/>
      <c r="ISY105" s="47"/>
      <c r="ISZ105" s="47"/>
      <c r="ITA105" s="47"/>
      <c r="ITB105" s="47"/>
      <c r="ITC105" s="47"/>
      <c r="ITD105" s="47"/>
      <c r="ITE105" s="47"/>
      <c r="ITF105" s="47"/>
      <c r="ITG105" s="47"/>
      <c r="ITH105" s="47"/>
      <c r="ITI105" s="47"/>
      <c r="ITJ105" s="47"/>
      <c r="ITK105" s="47"/>
      <c r="ITL105" s="47"/>
      <c r="ITM105" s="47"/>
      <c r="ITN105" s="47"/>
      <c r="ITO105" s="47"/>
      <c r="ITP105" s="47"/>
      <c r="ITQ105" s="47"/>
      <c r="ITR105" s="47"/>
      <c r="ITS105" s="47"/>
      <c r="ITT105" s="47"/>
      <c r="ITU105" s="47"/>
      <c r="ITV105" s="47"/>
      <c r="ITW105" s="47"/>
      <c r="ITX105" s="47"/>
      <c r="ITY105" s="47"/>
      <c r="ITZ105" s="47"/>
      <c r="IUA105" s="47"/>
      <c r="IUB105" s="47"/>
      <c r="IUC105" s="47"/>
      <c r="IUD105" s="47"/>
      <c r="IUE105" s="47"/>
      <c r="IUF105" s="47"/>
      <c r="IUG105" s="47"/>
      <c r="IUH105" s="47"/>
      <c r="IUI105" s="47"/>
      <c r="IUJ105" s="47"/>
      <c r="IUK105" s="47"/>
      <c r="IUL105" s="47"/>
      <c r="IUM105" s="47"/>
      <c r="IUN105" s="47"/>
      <c r="IUO105" s="47"/>
      <c r="IUP105" s="47"/>
      <c r="IUQ105" s="47"/>
      <c r="IUR105" s="47"/>
      <c r="IUS105" s="47"/>
      <c r="IUT105" s="47"/>
      <c r="IUU105" s="47"/>
      <c r="IUV105" s="47"/>
      <c r="IUW105" s="47"/>
      <c r="IUX105" s="47"/>
      <c r="IUY105" s="47"/>
      <c r="IUZ105" s="47"/>
      <c r="IVA105" s="47"/>
      <c r="IVB105" s="47"/>
      <c r="IVC105" s="47"/>
      <c r="IVD105" s="47"/>
      <c r="IVE105" s="47"/>
      <c r="IVF105" s="47"/>
      <c r="IVG105" s="47"/>
      <c r="IVH105" s="47"/>
      <c r="IVI105" s="47"/>
      <c r="IVJ105" s="47"/>
      <c r="IVK105" s="47"/>
      <c r="IVL105" s="47"/>
      <c r="IVM105" s="47"/>
      <c r="IVN105" s="47"/>
      <c r="IVO105" s="47"/>
      <c r="IVP105" s="47"/>
      <c r="IVQ105" s="47"/>
      <c r="IVR105" s="47"/>
      <c r="IVS105" s="47"/>
      <c r="IVT105" s="47"/>
      <c r="IVU105" s="47"/>
      <c r="IVV105" s="47"/>
      <c r="IVW105" s="47"/>
      <c r="IVX105" s="47"/>
      <c r="IVY105" s="47"/>
      <c r="IVZ105" s="47"/>
      <c r="IWA105" s="47"/>
      <c r="IWB105" s="47"/>
      <c r="IWC105" s="47"/>
      <c r="IWD105" s="47"/>
      <c r="IWE105" s="47"/>
      <c r="IWF105" s="47"/>
      <c r="IWG105" s="47"/>
      <c r="IWH105" s="47"/>
      <c r="IWI105" s="47"/>
      <c r="IWJ105" s="47"/>
      <c r="IWK105" s="47"/>
      <c r="IWL105" s="47"/>
      <c r="IWM105" s="47"/>
      <c r="IWN105" s="47"/>
      <c r="IWO105" s="47"/>
      <c r="IWP105" s="47"/>
      <c r="IWQ105" s="47"/>
      <c r="IWR105" s="47"/>
      <c r="IWS105" s="47"/>
      <c r="IWT105" s="47"/>
      <c r="IWU105" s="47"/>
      <c r="IWV105" s="47"/>
      <c r="IWW105" s="47"/>
      <c r="IWX105" s="47"/>
      <c r="IWY105" s="47"/>
      <c r="IWZ105" s="47"/>
      <c r="IXA105" s="47"/>
      <c r="IXB105" s="47"/>
      <c r="IXC105" s="47"/>
      <c r="IXD105" s="47"/>
      <c r="IXE105" s="47"/>
      <c r="IXF105" s="47"/>
      <c r="IXG105" s="47"/>
      <c r="IXH105" s="47"/>
      <c r="IXI105" s="47"/>
      <c r="IXJ105" s="47"/>
      <c r="IXK105" s="47"/>
      <c r="IXL105" s="47"/>
      <c r="IXM105" s="47"/>
      <c r="IXN105" s="47"/>
      <c r="IXO105" s="47"/>
      <c r="IXP105" s="47"/>
      <c r="IXQ105" s="47"/>
      <c r="IXR105" s="47"/>
      <c r="IXS105" s="47"/>
      <c r="IXT105" s="47"/>
      <c r="IXU105" s="47"/>
      <c r="IXV105" s="47"/>
      <c r="IXW105" s="47"/>
      <c r="IXX105" s="47"/>
      <c r="IXY105" s="47"/>
      <c r="IXZ105" s="47"/>
      <c r="IYA105" s="47"/>
      <c r="IYB105" s="47"/>
      <c r="IYC105" s="47"/>
      <c r="IYD105" s="47"/>
      <c r="IYE105" s="47"/>
      <c r="IYF105" s="47"/>
      <c r="IYG105" s="47"/>
      <c r="IYH105" s="47"/>
      <c r="IYI105" s="47"/>
      <c r="IYJ105" s="47"/>
      <c r="IYK105" s="47"/>
      <c r="IYL105" s="47"/>
      <c r="IYM105" s="47"/>
      <c r="IYN105" s="47"/>
      <c r="IYO105" s="47"/>
      <c r="IYP105" s="47"/>
      <c r="IYQ105" s="47"/>
      <c r="IYR105" s="47"/>
      <c r="IYS105" s="47"/>
      <c r="IYT105" s="47"/>
      <c r="IYU105" s="47"/>
      <c r="IYV105" s="47"/>
      <c r="IYW105" s="47"/>
      <c r="IYX105" s="47"/>
      <c r="IYY105" s="47"/>
      <c r="IYZ105" s="47"/>
      <c r="IZA105" s="47"/>
      <c r="IZB105" s="47"/>
      <c r="IZC105" s="47"/>
      <c r="IZD105" s="47"/>
      <c r="IZE105" s="47"/>
      <c r="IZF105" s="47"/>
      <c r="IZG105" s="47"/>
      <c r="IZH105" s="47"/>
      <c r="IZI105" s="47"/>
      <c r="IZJ105" s="47"/>
      <c r="IZK105" s="47"/>
      <c r="IZL105" s="47"/>
      <c r="IZM105" s="47"/>
      <c r="IZN105" s="47"/>
      <c r="IZO105" s="47"/>
      <c r="IZP105" s="47"/>
      <c r="IZQ105" s="47"/>
      <c r="IZR105" s="47"/>
      <c r="IZS105" s="47"/>
      <c r="IZT105" s="47"/>
      <c r="IZU105" s="47"/>
      <c r="IZV105" s="47"/>
      <c r="IZW105" s="47"/>
      <c r="IZX105" s="47"/>
      <c r="IZY105" s="47"/>
      <c r="IZZ105" s="47"/>
      <c r="JAA105" s="47"/>
      <c r="JAB105" s="47"/>
      <c r="JAC105" s="47"/>
      <c r="JAD105" s="47"/>
      <c r="JAE105" s="47"/>
      <c r="JAF105" s="47"/>
      <c r="JAG105" s="47"/>
      <c r="JAH105" s="47"/>
      <c r="JAI105" s="47"/>
      <c r="JAJ105" s="47"/>
      <c r="JAK105" s="47"/>
      <c r="JAL105" s="47"/>
      <c r="JAM105" s="47"/>
      <c r="JAN105" s="47"/>
      <c r="JAO105" s="47"/>
      <c r="JAP105" s="47"/>
      <c r="JAQ105" s="47"/>
      <c r="JAR105" s="47"/>
      <c r="JAS105" s="47"/>
      <c r="JAT105" s="47"/>
      <c r="JAU105" s="47"/>
      <c r="JAV105" s="47"/>
      <c r="JAW105" s="47"/>
      <c r="JAX105" s="47"/>
      <c r="JAY105" s="47"/>
      <c r="JAZ105" s="47"/>
      <c r="JBA105" s="47"/>
      <c r="JBB105" s="47"/>
      <c r="JBC105" s="47"/>
      <c r="JBD105" s="47"/>
      <c r="JBE105" s="47"/>
      <c r="JBF105" s="47"/>
      <c r="JBG105" s="47"/>
      <c r="JBH105" s="47"/>
      <c r="JBI105" s="47"/>
      <c r="JBJ105" s="47"/>
      <c r="JBK105" s="47"/>
      <c r="JBL105" s="47"/>
      <c r="JBM105" s="47"/>
      <c r="JBN105" s="47"/>
      <c r="JBO105" s="47"/>
      <c r="JBP105" s="47"/>
      <c r="JBQ105" s="47"/>
      <c r="JBR105" s="47"/>
      <c r="JBS105" s="47"/>
      <c r="JBT105" s="47"/>
      <c r="JBU105" s="47"/>
      <c r="JBV105" s="47"/>
      <c r="JBW105" s="47"/>
      <c r="JBX105" s="47"/>
      <c r="JBY105" s="47"/>
      <c r="JBZ105" s="47"/>
      <c r="JCA105" s="47"/>
      <c r="JCB105" s="47"/>
      <c r="JCC105" s="47"/>
      <c r="JCD105" s="47"/>
      <c r="JCE105" s="47"/>
      <c r="JCF105" s="47"/>
      <c r="JCG105" s="47"/>
      <c r="JCH105" s="47"/>
      <c r="JCI105" s="47"/>
      <c r="JCJ105" s="47"/>
      <c r="JCK105" s="47"/>
      <c r="JCL105" s="47"/>
      <c r="JCM105" s="47"/>
      <c r="JCN105" s="47"/>
      <c r="JCO105" s="47"/>
      <c r="JCP105" s="47"/>
      <c r="JCQ105" s="47"/>
      <c r="JCR105" s="47"/>
      <c r="JCS105" s="47"/>
      <c r="JCT105" s="47"/>
      <c r="JCU105" s="47"/>
      <c r="JCV105" s="47"/>
      <c r="JCW105" s="47"/>
      <c r="JCX105" s="47"/>
      <c r="JCY105" s="47"/>
      <c r="JCZ105" s="47"/>
      <c r="JDA105" s="47"/>
      <c r="JDB105" s="47"/>
      <c r="JDC105" s="47"/>
      <c r="JDD105" s="47"/>
      <c r="JDE105" s="47"/>
      <c r="JDF105" s="47"/>
      <c r="JDG105" s="47"/>
      <c r="JDH105" s="47"/>
      <c r="JDI105" s="47"/>
      <c r="JDJ105" s="47"/>
      <c r="JDK105" s="47"/>
      <c r="JDL105" s="47"/>
      <c r="JDM105" s="47"/>
      <c r="JDN105" s="47"/>
      <c r="JDO105" s="47"/>
      <c r="JDP105" s="47"/>
      <c r="JDQ105" s="47"/>
      <c r="JDR105" s="47"/>
      <c r="JDS105" s="47"/>
      <c r="JDT105" s="47"/>
      <c r="JDU105" s="47"/>
      <c r="JDV105" s="47"/>
      <c r="JDW105" s="47"/>
      <c r="JDX105" s="47"/>
      <c r="JDY105" s="47"/>
      <c r="JDZ105" s="47"/>
      <c r="JEA105" s="47"/>
      <c r="JEB105" s="47"/>
      <c r="JEC105" s="47"/>
      <c r="JED105" s="47"/>
      <c r="JEE105" s="47"/>
      <c r="JEF105" s="47"/>
      <c r="JEG105" s="47"/>
      <c r="JEH105" s="47"/>
      <c r="JEI105" s="47"/>
      <c r="JEJ105" s="47"/>
      <c r="JEK105" s="47"/>
      <c r="JEL105" s="47"/>
      <c r="JEM105" s="47"/>
      <c r="JEN105" s="47"/>
      <c r="JEO105" s="47"/>
      <c r="JEP105" s="47"/>
      <c r="JEQ105" s="47"/>
      <c r="JER105" s="47"/>
      <c r="JES105" s="47"/>
      <c r="JET105" s="47"/>
      <c r="JEU105" s="47"/>
      <c r="JEV105" s="47"/>
      <c r="JEW105" s="47"/>
      <c r="JEX105" s="47"/>
      <c r="JEY105" s="47"/>
      <c r="JEZ105" s="47"/>
      <c r="JFA105" s="47"/>
      <c r="JFB105" s="47"/>
      <c r="JFC105" s="47"/>
      <c r="JFD105" s="47"/>
      <c r="JFE105" s="47"/>
      <c r="JFF105" s="47"/>
      <c r="JFG105" s="47"/>
      <c r="JFH105" s="47"/>
      <c r="JFI105" s="47"/>
      <c r="JFJ105" s="47"/>
      <c r="JFK105" s="47"/>
      <c r="JFL105" s="47"/>
      <c r="JFM105" s="47"/>
      <c r="JFN105" s="47"/>
      <c r="JFO105" s="47"/>
      <c r="JFP105" s="47"/>
      <c r="JFQ105" s="47"/>
      <c r="JFR105" s="47"/>
      <c r="JFS105" s="47"/>
      <c r="JFT105" s="47"/>
      <c r="JFU105" s="47"/>
      <c r="JFV105" s="47"/>
      <c r="JFW105" s="47"/>
      <c r="JFX105" s="47"/>
      <c r="JFY105" s="47"/>
      <c r="JFZ105" s="47"/>
      <c r="JGA105" s="47"/>
      <c r="JGB105" s="47"/>
      <c r="JGC105" s="47"/>
      <c r="JGD105" s="47"/>
      <c r="JGE105" s="47"/>
      <c r="JGF105" s="47"/>
      <c r="JGG105" s="47"/>
      <c r="JGH105" s="47"/>
      <c r="JGI105" s="47"/>
      <c r="JGJ105" s="47"/>
      <c r="JGK105" s="47"/>
      <c r="JGL105" s="47"/>
      <c r="JGM105" s="47"/>
      <c r="JGN105" s="47"/>
      <c r="JGO105" s="47"/>
      <c r="JGP105" s="47"/>
      <c r="JGQ105" s="47"/>
      <c r="JGR105" s="47"/>
      <c r="JGS105" s="47"/>
      <c r="JGT105" s="47"/>
      <c r="JGU105" s="47"/>
      <c r="JGV105" s="47"/>
      <c r="JGW105" s="47"/>
      <c r="JGX105" s="47"/>
      <c r="JGY105" s="47"/>
      <c r="JGZ105" s="47"/>
      <c r="JHA105" s="47"/>
      <c r="JHB105" s="47"/>
      <c r="JHC105" s="47"/>
      <c r="JHD105" s="47"/>
      <c r="JHE105" s="47"/>
      <c r="JHF105" s="47"/>
      <c r="JHG105" s="47"/>
      <c r="JHH105" s="47"/>
      <c r="JHI105" s="47"/>
      <c r="JHJ105" s="47"/>
      <c r="JHK105" s="47"/>
      <c r="JHL105" s="47"/>
      <c r="JHM105" s="47"/>
      <c r="JHN105" s="47"/>
      <c r="JHO105" s="47"/>
      <c r="JHP105" s="47"/>
      <c r="JHQ105" s="47"/>
      <c r="JHR105" s="47"/>
      <c r="JHS105" s="47"/>
      <c r="JHT105" s="47"/>
      <c r="JHU105" s="47"/>
      <c r="JHV105" s="47"/>
      <c r="JHW105" s="47"/>
      <c r="JHX105" s="47"/>
      <c r="JHY105" s="47"/>
      <c r="JHZ105" s="47"/>
      <c r="JIA105" s="47"/>
      <c r="JIB105" s="47"/>
      <c r="JIC105" s="47"/>
      <c r="JID105" s="47"/>
      <c r="JIE105" s="47"/>
      <c r="JIF105" s="47"/>
      <c r="JIG105" s="47"/>
      <c r="JIH105" s="47"/>
      <c r="JII105" s="47"/>
      <c r="JIJ105" s="47"/>
      <c r="JIK105" s="47"/>
      <c r="JIL105" s="47"/>
      <c r="JIM105" s="47"/>
      <c r="JIN105" s="47"/>
      <c r="JIO105" s="47"/>
      <c r="JIP105" s="47"/>
      <c r="JIQ105" s="47"/>
      <c r="JIR105" s="47"/>
      <c r="JIS105" s="47"/>
      <c r="JIT105" s="47"/>
      <c r="JIU105" s="47"/>
      <c r="JIV105" s="47"/>
      <c r="JIW105" s="47"/>
      <c r="JIX105" s="47"/>
      <c r="JIY105" s="47"/>
      <c r="JIZ105" s="47"/>
      <c r="JJA105" s="47"/>
      <c r="JJB105" s="47"/>
      <c r="JJC105" s="47"/>
      <c r="JJD105" s="47"/>
      <c r="JJE105" s="47"/>
      <c r="JJF105" s="47"/>
      <c r="JJG105" s="47"/>
      <c r="JJH105" s="47"/>
      <c r="JJI105" s="47"/>
      <c r="JJJ105" s="47"/>
      <c r="JJK105" s="47"/>
      <c r="JJL105" s="47"/>
      <c r="JJM105" s="47"/>
      <c r="JJN105" s="47"/>
      <c r="JJO105" s="47"/>
      <c r="JJP105" s="47"/>
      <c r="JJQ105" s="47"/>
      <c r="JJR105" s="47"/>
      <c r="JJS105" s="47"/>
      <c r="JJT105" s="47"/>
      <c r="JJU105" s="47"/>
      <c r="JJV105" s="47"/>
      <c r="JJW105" s="47"/>
      <c r="JJX105" s="47"/>
      <c r="JJY105" s="47"/>
      <c r="JJZ105" s="47"/>
      <c r="JKA105" s="47"/>
      <c r="JKB105" s="47"/>
      <c r="JKC105" s="47"/>
      <c r="JKD105" s="47"/>
      <c r="JKE105" s="47"/>
      <c r="JKF105" s="47"/>
      <c r="JKG105" s="47"/>
      <c r="JKH105" s="47"/>
      <c r="JKI105" s="47"/>
      <c r="JKJ105" s="47"/>
      <c r="JKK105" s="47"/>
      <c r="JKL105" s="47"/>
      <c r="JKM105" s="47"/>
      <c r="JKN105" s="47"/>
      <c r="JKO105" s="47"/>
      <c r="JKP105" s="47"/>
      <c r="JKQ105" s="47"/>
      <c r="JKR105" s="47"/>
      <c r="JKS105" s="47"/>
      <c r="JKT105" s="47"/>
      <c r="JKU105" s="47"/>
      <c r="JKV105" s="47"/>
      <c r="JKW105" s="47"/>
      <c r="JKX105" s="47"/>
      <c r="JKY105" s="47"/>
      <c r="JKZ105" s="47"/>
      <c r="JLA105" s="47"/>
      <c r="JLB105" s="47"/>
      <c r="JLC105" s="47"/>
      <c r="JLD105" s="47"/>
      <c r="JLE105" s="47"/>
      <c r="JLF105" s="47"/>
      <c r="JLG105" s="47"/>
      <c r="JLH105" s="47"/>
      <c r="JLI105" s="47"/>
      <c r="JLJ105" s="47"/>
      <c r="JLK105" s="47"/>
      <c r="JLL105" s="47"/>
      <c r="JLM105" s="47"/>
      <c r="JLN105" s="47"/>
      <c r="JLO105" s="47"/>
      <c r="JLP105" s="47"/>
      <c r="JLQ105" s="47"/>
      <c r="JLR105" s="47"/>
      <c r="JLS105" s="47"/>
      <c r="JLT105" s="47"/>
      <c r="JLU105" s="47"/>
      <c r="JLV105" s="47"/>
      <c r="JLW105" s="47"/>
      <c r="JLX105" s="47"/>
      <c r="JLY105" s="47"/>
      <c r="JLZ105" s="47"/>
      <c r="JMA105" s="47"/>
      <c r="JMB105" s="47"/>
      <c r="JMC105" s="47"/>
      <c r="JMD105" s="47"/>
      <c r="JME105" s="47"/>
      <c r="JMF105" s="47"/>
      <c r="JMG105" s="47"/>
      <c r="JMH105" s="47"/>
      <c r="JMI105" s="47"/>
      <c r="JMJ105" s="47"/>
      <c r="JMK105" s="47"/>
      <c r="JML105" s="47"/>
      <c r="JMM105" s="47"/>
      <c r="JMN105" s="47"/>
      <c r="JMO105" s="47"/>
      <c r="JMP105" s="47"/>
      <c r="JMQ105" s="47"/>
      <c r="JMR105" s="47"/>
      <c r="JMS105" s="47"/>
      <c r="JMT105" s="47"/>
      <c r="JMU105" s="47"/>
      <c r="JMV105" s="47"/>
      <c r="JMW105" s="47"/>
      <c r="JMX105" s="47"/>
      <c r="JMY105" s="47"/>
      <c r="JMZ105" s="47"/>
      <c r="JNA105" s="47"/>
      <c r="JNB105" s="47"/>
      <c r="JNC105" s="47"/>
      <c r="JND105" s="47"/>
      <c r="JNE105" s="47"/>
      <c r="JNF105" s="47"/>
      <c r="JNG105" s="47"/>
      <c r="JNH105" s="47"/>
      <c r="JNI105" s="47"/>
      <c r="JNJ105" s="47"/>
      <c r="JNK105" s="47"/>
      <c r="JNL105" s="47"/>
      <c r="JNM105" s="47"/>
      <c r="JNN105" s="47"/>
      <c r="JNO105" s="47"/>
      <c r="JNP105" s="47"/>
      <c r="JNQ105" s="47"/>
      <c r="JNR105" s="47"/>
      <c r="JNS105" s="47"/>
      <c r="JNT105" s="47"/>
      <c r="JNU105" s="47"/>
      <c r="JNV105" s="47"/>
      <c r="JNW105" s="47"/>
      <c r="JNX105" s="47"/>
      <c r="JNY105" s="47"/>
      <c r="JNZ105" s="47"/>
      <c r="JOA105" s="47"/>
      <c r="JOB105" s="47"/>
      <c r="JOC105" s="47"/>
      <c r="JOD105" s="47"/>
      <c r="JOE105" s="47"/>
      <c r="JOF105" s="47"/>
      <c r="JOG105" s="47"/>
      <c r="JOH105" s="47"/>
      <c r="JOI105" s="47"/>
      <c r="JOJ105" s="47"/>
      <c r="JOK105" s="47"/>
      <c r="JOL105" s="47"/>
      <c r="JOM105" s="47"/>
      <c r="JON105" s="47"/>
      <c r="JOO105" s="47"/>
      <c r="JOP105" s="47"/>
      <c r="JOQ105" s="47"/>
      <c r="JOR105" s="47"/>
      <c r="JOS105" s="47"/>
      <c r="JOT105" s="47"/>
      <c r="JOU105" s="47"/>
      <c r="JOV105" s="47"/>
      <c r="JOW105" s="47"/>
      <c r="JOX105" s="47"/>
      <c r="JOY105" s="47"/>
      <c r="JOZ105" s="47"/>
      <c r="JPA105" s="47"/>
      <c r="JPB105" s="47"/>
      <c r="JPC105" s="47"/>
      <c r="JPD105" s="47"/>
      <c r="JPE105" s="47"/>
      <c r="JPF105" s="47"/>
      <c r="JPG105" s="47"/>
      <c r="JPH105" s="47"/>
      <c r="JPI105" s="47"/>
      <c r="JPJ105" s="47"/>
      <c r="JPK105" s="47"/>
      <c r="JPL105" s="47"/>
      <c r="JPM105" s="47"/>
      <c r="JPN105" s="47"/>
      <c r="JPO105" s="47"/>
      <c r="JPP105" s="47"/>
      <c r="JPQ105" s="47"/>
      <c r="JPR105" s="47"/>
      <c r="JPS105" s="47"/>
      <c r="JPT105" s="47"/>
      <c r="JPU105" s="47"/>
      <c r="JPV105" s="47"/>
      <c r="JPW105" s="47"/>
      <c r="JPX105" s="47"/>
      <c r="JPY105" s="47"/>
      <c r="JPZ105" s="47"/>
      <c r="JQA105" s="47"/>
      <c r="JQB105" s="47"/>
      <c r="JQC105" s="47"/>
      <c r="JQD105" s="47"/>
      <c r="JQE105" s="47"/>
      <c r="JQF105" s="47"/>
      <c r="JQG105" s="47"/>
      <c r="JQH105" s="47"/>
      <c r="JQI105" s="47"/>
      <c r="JQJ105" s="47"/>
      <c r="JQK105" s="47"/>
      <c r="JQL105" s="47"/>
      <c r="JQM105" s="47"/>
      <c r="JQN105" s="47"/>
      <c r="JQO105" s="47"/>
      <c r="JQP105" s="47"/>
      <c r="JQQ105" s="47"/>
      <c r="JQR105" s="47"/>
      <c r="JQS105" s="47"/>
      <c r="JQT105" s="47"/>
      <c r="JQU105" s="47"/>
      <c r="JQV105" s="47"/>
      <c r="JQW105" s="47"/>
      <c r="JQX105" s="47"/>
      <c r="JQY105" s="47"/>
      <c r="JQZ105" s="47"/>
      <c r="JRA105" s="47"/>
      <c r="JRB105" s="47"/>
      <c r="JRC105" s="47"/>
      <c r="JRD105" s="47"/>
      <c r="JRE105" s="47"/>
      <c r="JRF105" s="47"/>
      <c r="JRG105" s="47"/>
      <c r="JRH105" s="47"/>
      <c r="JRI105" s="47"/>
      <c r="JRJ105" s="47"/>
      <c r="JRK105" s="47"/>
      <c r="JRL105" s="47"/>
      <c r="JRM105" s="47"/>
      <c r="JRN105" s="47"/>
      <c r="JRO105" s="47"/>
      <c r="JRP105" s="47"/>
      <c r="JRQ105" s="47"/>
      <c r="JRR105" s="47"/>
      <c r="JRS105" s="47"/>
      <c r="JRT105" s="47"/>
      <c r="JRU105" s="47"/>
      <c r="JRV105" s="47"/>
      <c r="JRW105" s="47"/>
      <c r="JRX105" s="47"/>
      <c r="JRY105" s="47"/>
      <c r="JRZ105" s="47"/>
      <c r="JSA105" s="47"/>
      <c r="JSB105" s="47"/>
      <c r="JSC105" s="47"/>
      <c r="JSD105" s="47"/>
      <c r="JSE105" s="47"/>
      <c r="JSF105" s="47"/>
      <c r="JSG105" s="47"/>
      <c r="JSH105" s="47"/>
      <c r="JSI105" s="47"/>
      <c r="JSJ105" s="47"/>
      <c r="JSK105" s="47"/>
      <c r="JSL105" s="47"/>
      <c r="JSM105" s="47"/>
      <c r="JSN105" s="47"/>
      <c r="JSO105" s="47"/>
      <c r="JSP105" s="47"/>
      <c r="JSQ105" s="47"/>
      <c r="JSR105" s="47"/>
      <c r="JSS105" s="47"/>
      <c r="JST105" s="47"/>
      <c r="JSU105" s="47"/>
      <c r="JSV105" s="47"/>
      <c r="JSW105" s="47"/>
      <c r="JSX105" s="47"/>
      <c r="JSY105" s="47"/>
      <c r="JSZ105" s="47"/>
      <c r="JTA105" s="47"/>
      <c r="JTB105" s="47"/>
      <c r="JTC105" s="47"/>
      <c r="JTD105" s="47"/>
      <c r="JTE105" s="47"/>
      <c r="JTF105" s="47"/>
      <c r="JTG105" s="47"/>
      <c r="JTH105" s="47"/>
      <c r="JTI105" s="47"/>
      <c r="JTJ105" s="47"/>
      <c r="JTK105" s="47"/>
      <c r="JTL105" s="47"/>
      <c r="JTM105" s="47"/>
      <c r="JTN105" s="47"/>
      <c r="JTO105" s="47"/>
      <c r="JTP105" s="47"/>
      <c r="JTQ105" s="47"/>
      <c r="JTR105" s="47"/>
      <c r="JTS105" s="47"/>
      <c r="JTT105" s="47"/>
      <c r="JTU105" s="47"/>
      <c r="JTV105" s="47"/>
      <c r="JTW105" s="47"/>
      <c r="JTX105" s="47"/>
      <c r="JTY105" s="47"/>
      <c r="JTZ105" s="47"/>
      <c r="JUA105" s="47"/>
      <c r="JUB105" s="47"/>
      <c r="JUC105" s="47"/>
      <c r="JUD105" s="47"/>
      <c r="JUE105" s="47"/>
      <c r="JUF105" s="47"/>
      <c r="JUG105" s="47"/>
      <c r="JUH105" s="47"/>
      <c r="JUI105" s="47"/>
      <c r="JUJ105" s="47"/>
      <c r="JUK105" s="47"/>
      <c r="JUL105" s="47"/>
      <c r="JUM105" s="47"/>
      <c r="JUN105" s="47"/>
      <c r="JUO105" s="47"/>
      <c r="JUP105" s="47"/>
      <c r="JUQ105" s="47"/>
      <c r="JUR105" s="47"/>
      <c r="JUS105" s="47"/>
      <c r="JUT105" s="47"/>
      <c r="JUU105" s="47"/>
      <c r="JUV105" s="47"/>
      <c r="JUW105" s="47"/>
      <c r="JUX105" s="47"/>
      <c r="JUY105" s="47"/>
      <c r="JUZ105" s="47"/>
      <c r="JVA105" s="47"/>
      <c r="JVB105" s="47"/>
      <c r="JVC105" s="47"/>
      <c r="JVD105" s="47"/>
      <c r="JVE105" s="47"/>
      <c r="JVF105" s="47"/>
      <c r="JVG105" s="47"/>
      <c r="JVH105" s="47"/>
      <c r="JVI105" s="47"/>
      <c r="JVJ105" s="47"/>
      <c r="JVK105" s="47"/>
      <c r="JVL105" s="47"/>
      <c r="JVM105" s="47"/>
      <c r="JVN105" s="47"/>
      <c r="JVO105" s="47"/>
      <c r="JVP105" s="47"/>
      <c r="JVQ105" s="47"/>
      <c r="JVR105" s="47"/>
      <c r="JVS105" s="47"/>
      <c r="JVT105" s="47"/>
      <c r="JVU105" s="47"/>
      <c r="JVV105" s="47"/>
      <c r="JVW105" s="47"/>
      <c r="JVX105" s="47"/>
      <c r="JVY105" s="47"/>
      <c r="JVZ105" s="47"/>
      <c r="JWA105" s="47"/>
      <c r="JWB105" s="47"/>
      <c r="JWC105" s="47"/>
      <c r="JWD105" s="47"/>
      <c r="JWE105" s="47"/>
      <c r="JWF105" s="47"/>
      <c r="JWG105" s="47"/>
      <c r="JWH105" s="47"/>
      <c r="JWI105" s="47"/>
      <c r="JWJ105" s="47"/>
      <c r="JWK105" s="47"/>
      <c r="JWL105" s="47"/>
      <c r="JWM105" s="47"/>
      <c r="JWN105" s="47"/>
      <c r="JWO105" s="47"/>
      <c r="JWP105" s="47"/>
      <c r="JWQ105" s="47"/>
      <c r="JWR105" s="47"/>
      <c r="JWS105" s="47"/>
      <c r="JWT105" s="47"/>
      <c r="JWU105" s="47"/>
      <c r="JWV105" s="47"/>
      <c r="JWW105" s="47"/>
      <c r="JWX105" s="47"/>
      <c r="JWY105" s="47"/>
      <c r="JWZ105" s="47"/>
      <c r="JXA105" s="47"/>
      <c r="JXB105" s="47"/>
      <c r="JXC105" s="47"/>
      <c r="JXD105" s="47"/>
      <c r="JXE105" s="47"/>
      <c r="JXF105" s="47"/>
      <c r="JXG105" s="47"/>
      <c r="JXH105" s="47"/>
      <c r="JXI105" s="47"/>
      <c r="JXJ105" s="47"/>
      <c r="JXK105" s="47"/>
      <c r="JXL105" s="47"/>
      <c r="JXM105" s="47"/>
      <c r="JXN105" s="47"/>
      <c r="JXO105" s="47"/>
      <c r="JXP105" s="47"/>
      <c r="JXQ105" s="47"/>
      <c r="JXR105" s="47"/>
      <c r="JXS105" s="47"/>
      <c r="JXT105" s="47"/>
      <c r="JXU105" s="47"/>
      <c r="JXV105" s="47"/>
      <c r="JXW105" s="47"/>
      <c r="JXX105" s="47"/>
      <c r="JXY105" s="47"/>
      <c r="JXZ105" s="47"/>
      <c r="JYA105" s="47"/>
      <c r="JYB105" s="47"/>
      <c r="JYC105" s="47"/>
      <c r="JYD105" s="47"/>
      <c r="JYE105" s="47"/>
      <c r="JYF105" s="47"/>
      <c r="JYG105" s="47"/>
      <c r="JYH105" s="47"/>
      <c r="JYI105" s="47"/>
      <c r="JYJ105" s="47"/>
      <c r="JYK105" s="47"/>
      <c r="JYL105" s="47"/>
      <c r="JYM105" s="47"/>
      <c r="JYN105" s="47"/>
      <c r="JYO105" s="47"/>
      <c r="JYP105" s="47"/>
      <c r="JYQ105" s="47"/>
      <c r="JYR105" s="47"/>
      <c r="JYS105" s="47"/>
      <c r="JYT105" s="47"/>
      <c r="JYU105" s="47"/>
      <c r="JYV105" s="47"/>
      <c r="JYW105" s="47"/>
      <c r="JYX105" s="47"/>
      <c r="JYY105" s="47"/>
      <c r="JYZ105" s="47"/>
      <c r="JZA105" s="47"/>
      <c r="JZB105" s="47"/>
      <c r="JZC105" s="47"/>
      <c r="JZD105" s="47"/>
      <c r="JZE105" s="47"/>
      <c r="JZF105" s="47"/>
      <c r="JZG105" s="47"/>
      <c r="JZH105" s="47"/>
      <c r="JZI105" s="47"/>
      <c r="JZJ105" s="47"/>
      <c r="JZK105" s="47"/>
      <c r="JZL105" s="47"/>
      <c r="JZM105" s="47"/>
      <c r="JZN105" s="47"/>
      <c r="JZO105" s="47"/>
      <c r="JZP105" s="47"/>
      <c r="JZQ105" s="47"/>
      <c r="JZR105" s="47"/>
      <c r="JZS105" s="47"/>
      <c r="JZT105" s="47"/>
      <c r="JZU105" s="47"/>
      <c r="JZV105" s="47"/>
      <c r="JZW105" s="47"/>
      <c r="JZX105" s="47"/>
      <c r="JZY105" s="47"/>
      <c r="JZZ105" s="47"/>
      <c r="KAA105" s="47"/>
      <c r="KAB105" s="47"/>
      <c r="KAC105" s="47"/>
      <c r="KAD105" s="47"/>
      <c r="KAE105" s="47"/>
      <c r="KAF105" s="47"/>
      <c r="KAG105" s="47"/>
      <c r="KAH105" s="47"/>
      <c r="KAI105" s="47"/>
      <c r="KAJ105" s="47"/>
      <c r="KAK105" s="47"/>
      <c r="KAL105" s="47"/>
      <c r="KAM105" s="47"/>
      <c r="KAN105" s="47"/>
      <c r="KAO105" s="47"/>
      <c r="KAP105" s="47"/>
      <c r="KAQ105" s="47"/>
      <c r="KAR105" s="47"/>
      <c r="KAS105" s="47"/>
      <c r="KAT105" s="47"/>
      <c r="KAU105" s="47"/>
      <c r="KAV105" s="47"/>
      <c r="KAW105" s="47"/>
      <c r="KAX105" s="47"/>
      <c r="KAY105" s="47"/>
      <c r="KAZ105" s="47"/>
      <c r="KBA105" s="47"/>
      <c r="KBB105" s="47"/>
      <c r="KBC105" s="47"/>
      <c r="KBD105" s="47"/>
      <c r="KBE105" s="47"/>
      <c r="KBF105" s="47"/>
      <c r="KBG105" s="47"/>
      <c r="KBH105" s="47"/>
      <c r="KBI105" s="47"/>
      <c r="KBJ105" s="47"/>
      <c r="KBK105" s="47"/>
      <c r="KBL105" s="47"/>
      <c r="KBM105" s="47"/>
      <c r="KBN105" s="47"/>
      <c r="KBO105" s="47"/>
      <c r="KBP105" s="47"/>
      <c r="KBQ105" s="47"/>
      <c r="KBR105" s="47"/>
      <c r="KBS105" s="47"/>
      <c r="KBT105" s="47"/>
      <c r="KBU105" s="47"/>
      <c r="KBV105" s="47"/>
      <c r="KBW105" s="47"/>
      <c r="KBX105" s="47"/>
      <c r="KBY105" s="47"/>
      <c r="KBZ105" s="47"/>
      <c r="KCA105" s="47"/>
      <c r="KCB105" s="47"/>
      <c r="KCC105" s="47"/>
      <c r="KCD105" s="47"/>
      <c r="KCE105" s="47"/>
      <c r="KCF105" s="47"/>
      <c r="KCG105" s="47"/>
      <c r="KCH105" s="47"/>
      <c r="KCI105" s="47"/>
      <c r="KCJ105" s="47"/>
      <c r="KCK105" s="47"/>
      <c r="KCL105" s="47"/>
      <c r="KCM105" s="47"/>
      <c r="KCN105" s="47"/>
      <c r="KCO105" s="47"/>
      <c r="KCP105" s="47"/>
      <c r="KCQ105" s="47"/>
      <c r="KCR105" s="47"/>
      <c r="KCS105" s="47"/>
      <c r="KCT105" s="47"/>
      <c r="KCU105" s="47"/>
      <c r="KCV105" s="47"/>
      <c r="KCW105" s="47"/>
      <c r="KCX105" s="47"/>
      <c r="KCY105" s="47"/>
      <c r="KCZ105" s="47"/>
      <c r="KDA105" s="47"/>
      <c r="KDB105" s="47"/>
      <c r="KDC105" s="47"/>
      <c r="KDD105" s="47"/>
      <c r="KDE105" s="47"/>
      <c r="KDF105" s="47"/>
      <c r="KDG105" s="47"/>
      <c r="KDH105" s="47"/>
      <c r="KDI105" s="47"/>
      <c r="KDJ105" s="47"/>
      <c r="KDK105" s="47"/>
      <c r="KDL105" s="47"/>
      <c r="KDM105" s="47"/>
      <c r="KDN105" s="47"/>
      <c r="KDO105" s="47"/>
      <c r="KDP105" s="47"/>
      <c r="KDQ105" s="47"/>
      <c r="KDR105" s="47"/>
      <c r="KDS105" s="47"/>
      <c r="KDT105" s="47"/>
      <c r="KDU105" s="47"/>
      <c r="KDV105" s="47"/>
      <c r="KDW105" s="47"/>
      <c r="KDX105" s="47"/>
      <c r="KDY105" s="47"/>
      <c r="KDZ105" s="47"/>
      <c r="KEA105" s="47"/>
      <c r="KEB105" s="47"/>
      <c r="KEC105" s="47"/>
      <c r="KED105" s="47"/>
      <c r="KEE105" s="47"/>
      <c r="KEF105" s="47"/>
      <c r="KEG105" s="47"/>
      <c r="KEH105" s="47"/>
      <c r="KEI105" s="47"/>
      <c r="KEJ105" s="47"/>
      <c r="KEK105" s="47"/>
      <c r="KEL105" s="47"/>
      <c r="KEM105" s="47"/>
      <c r="KEN105" s="47"/>
      <c r="KEO105" s="47"/>
      <c r="KEP105" s="47"/>
      <c r="KEQ105" s="47"/>
      <c r="KER105" s="47"/>
      <c r="KES105" s="47"/>
      <c r="KET105" s="47"/>
      <c r="KEU105" s="47"/>
      <c r="KEV105" s="47"/>
      <c r="KEW105" s="47"/>
      <c r="KEX105" s="47"/>
      <c r="KEY105" s="47"/>
      <c r="KEZ105" s="47"/>
      <c r="KFA105" s="47"/>
      <c r="KFB105" s="47"/>
      <c r="KFC105" s="47"/>
      <c r="KFD105" s="47"/>
      <c r="KFE105" s="47"/>
      <c r="KFF105" s="47"/>
      <c r="KFG105" s="47"/>
      <c r="KFH105" s="47"/>
      <c r="KFI105" s="47"/>
      <c r="KFJ105" s="47"/>
      <c r="KFK105" s="47"/>
      <c r="KFL105" s="47"/>
      <c r="KFM105" s="47"/>
      <c r="KFN105" s="47"/>
      <c r="KFO105" s="47"/>
      <c r="KFP105" s="47"/>
      <c r="KFQ105" s="47"/>
      <c r="KFR105" s="47"/>
      <c r="KFS105" s="47"/>
      <c r="KFT105" s="47"/>
      <c r="KFU105" s="47"/>
      <c r="KFV105" s="47"/>
      <c r="KFW105" s="47"/>
      <c r="KFX105" s="47"/>
      <c r="KFY105" s="47"/>
      <c r="KFZ105" s="47"/>
      <c r="KGA105" s="47"/>
      <c r="KGB105" s="47"/>
      <c r="KGC105" s="47"/>
      <c r="KGD105" s="47"/>
      <c r="KGE105" s="47"/>
      <c r="KGF105" s="47"/>
      <c r="KGG105" s="47"/>
      <c r="KGH105" s="47"/>
      <c r="KGI105" s="47"/>
      <c r="KGJ105" s="47"/>
      <c r="KGK105" s="47"/>
      <c r="KGL105" s="47"/>
      <c r="KGM105" s="47"/>
      <c r="KGN105" s="47"/>
      <c r="KGO105" s="47"/>
      <c r="KGP105" s="47"/>
      <c r="KGQ105" s="47"/>
      <c r="KGR105" s="47"/>
      <c r="KGS105" s="47"/>
      <c r="KGT105" s="47"/>
      <c r="KGU105" s="47"/>
      <c r="KGV105" s="47"/>
      <c r="KGW105" s="47"/>
      <c r="KGX105" s="47"/>
      <c r="KGY105" s="47"/>
      <c r="KGZ105" s="47"/>
      <c r="KHA105" s="47"/>
      <c r="KHB105" s="47"/>
      <c r="KHC105" s="47"/>
      <c r="KHD105" s="47"/>
      <c r="KHE105" s="47"/>
      <c r="KHF105" s="47"/>
      <c r="KHG105" s="47"/>
      <c r="KHH105" s="47"/>
      <c r="KHI105" s="47"/>
      <c r="KHJ105" s="47"/>
      <c r="KHK105" s="47"/>
      <c r="KHL105" s="47"/>
      <c r="KHM105" s="47"/>
      <c r="KHN105" s="47"/>
      <c r="KHO105" s="47"/>
      <c r="KHP105" s="47"/>
      <c r="KHQ105" s="47"/>
      <c r="KHR105" s="47"/>
      <c r="KHS105" s="47"/>
      <c r="KHT105" s="47"/>
      <c r="KHU105" s="47"/>
      <c r="KHV105" s="47"/>
      <c r="KHW105" s="47"/>
      <c r="KHX105" s="47"/>
      <c r="KHY105" s="47"/>
      <c r="KHZ105" s="47"/>
      <c r="KIA105" s="47"/>
      <c r="KIB105" s="47"/>
      <c r="KIC105" s="47"/>
      <c r="KID105" s="47"/>
      <c r="KIE105" s="47"/>
      <c r="KIF105" s="47"/>
      <c r="KIG105" s="47"/>
      <c r="KIH105" s="47"/>
      <c r="KII105" s="47"/>
      <c r="KIJ105" s="47"/>
      <c r="KIK105" s="47"/>
      <c r="KIL105" s="47"/>
      <c r="KIM105" s="47"/>
      <c r="KIN105" s="47"/>
      <c r="KIO105" s="47"/>
      <c r="KIP105" s="47"/>
      <c r="KIQ105" s="47"/>
      <c r="KIR105" s="47"/>
      <c r="KIS105" s="47"/>
      <c r="KIT105" s="47"/>
      <c r="KIU105" s="47"/>
      <c r="KIV105" s="47"/>
      <c r="KIW105" s="47"/>
      <c r="KIX105" s="47"/>
      <c r="KIY105" s="47"/>
      <c r="KIZ105" s="47"/>
      <c r="KJA105" s="47"/>
      <c r="KJB105" s="47"/>
      <c r="KJC105" s="47"/>
      <c r="KJD105" s="47"/>
      <c r="KJE105" s="47"/>
      <c r="KJF105" s="47"/>
      <c r="KJG105" s="47"/>
      <c r="KJH105" s="47"/>
      <c r="KJI105" s="47"/>
      <c r="KJJ105" s="47"/>
      <c r="KJK105" s="47"/>
      <c r="KJL105" s="47"/>
      <c r="KJM105" s="47"/>
      <c r="KJN105" s="47"/>
      <c r="KJO105" s="47"/>
      <c r="KJP105" s="47"/>
      <c r="KJQ105" s="47"/>
      <c r="KJR105" s="47"/>
      <c r="KJS105" s="47"/>
      <c r="KJT105" s="47"/>
      <c r="KJU105" s="47"/>
      <c r="KJV105" s="47"/>
      <c r="KJW105" s="47"/>
      <c r="KJX105" s="47"/>
      <c r="KJY105" s="47"/>
      <c r="KJZ105" s="47"/>
      <c r="KKA105" s="47"/>
      <c r="KKB105" s="47"/>
      <c r="KKC105" s="47"/>
      <c r="KKD105" s="47"/>
      <c r="KKE105" s="47"/>
      <c r="KKF105" s="47"/>
      <c r="KKG105" s="47"/>
      <c r="KKH105" s="47"/>
      <c r="KKI105" s="47"/>
      <c r="KKJ105" s="47"/>
      <c r="KKK105" s="47"/>
      <c r="KKL105" s="47"/>
      <c r="KKM105" s="47"/>
      <c r="KKN105" s="47"/>
      <c r="KKO105" s="47"/>
      <c r="KKP105" s="47"/>
      <c r="KKQ105" s="47"/>
      <c r="KKR105" s="47"/>
      <c r="KKS105" s="47"/>
      <c r="KKT105" s="47"/>
      <c r="KKU105" s="47"/>
      <c r="KKV105" s="47"/>
      <c r="KKW105" s="47"/>
      <c r="KKX105" s="47"/>
      <c r="KKY105" s="47"/>
      <c r="KKZ105" s="47"/>
      <c r="KLA105" s="47"/>
      <c r="KLB105" s="47"/>
      <c r="KLC105" s="47"/>
      <c r="KLD105" s="47"/>
      <c r="KLE105" s="47"/>
      <c r="KLF105" s="47"/>
      <c r="KLG105" s="47"/>
      <c r="KLH105" s="47"/>
      <c r="KLI105" s="47"/>
      <c r="KLJ105" s="47"/>
      <c r="KLK105" s="47"/>
      <c r="KLL105" s="47"/>
      <c r="KLM105" s="47"/>
      <c r="KLN105" s="47"/>
      <c r="KLO105" s="47"/>
      <c r="KLP105" s="47"/>
      <c r="KLQ105" s="47"/>
      <c r="KLR105" s="47"/>
      <c r="KLS105" s="47"/>
      <c r="KLT105" s="47"/>
      <c r="KLU105" s="47"/>
      <c r="KLV105" s="47"/>
      <c r="KLW105" s="47"/>
      <c r="KLX105" s="47"/>
      <c r="KLY105" s="47"/>
      <c r="KLZ105" s="47"/>
      <c r="KMA105" s="47"/>
      <c r="KMB105" s="47"/>
      <c r="KMC105" s="47"/>
      <c r="KMD105" s="47"/>
      <c r="KME105" s="47"/>
      <c r="KMF105" s="47"/>
      <c r="KMG105" s="47"/>
      <c r="KMH105" s="47"/>
      <c r="KMI105" s="47"/>
      <c r="KMJ105" s="47"/>
      <c r="KMK105" s="47"/>
      <c r="KML105" s="47"/>
      <c r="KMM105" s="47"/>
      <c r="KMN105" s="47"/>
      <c r="KMO105" s="47"/>
      <c r="KMP105" s="47"/>
      <c r="KMQ105" s="47"/>
      <c r="KMR105" s="47"/>
      <c r="KMS105" s="47"/>
      <c r="KMT105" s="47"/>
      <c r="KMU105" s="47"/>
      <c r="KMV105" s="47"/>
      <c r="KMW105" s="47"/>
      <c r="KMX105" s="47"/>
      <c r="KMY105" s="47"/>
      <c r="KMZ105" s="47"/>
      <c r="KNA105" s="47"/>
      <c r="KNB105" s="47"/>
      <c r="KNC105" s="47"/>
      <c r="KND105" s="47"/>
      <c r="KNE105" s="47"/>
      <c r="KNF105" s="47"/>
      <c r="KNG105" s="47"/>
      <c r="KNH105" s="47"/>
      <c r="KNI105" s="47"/>
      <c r="KNJ105" s="47"/>
      <c r="KNK105" s="47"/>
      <c r="KNL105" s="47"/>
      <c r="KNM105" s="47"/>
      <c r="KNN105" s="47"/>
      <c r="KNO105" s="47"/>
      <c r="KNP105" s="47"/>
      <c r="KNQ105" s="47"/>
      <c r="KNR105" s="47"/>
      <c r="KNS105" s="47"/>
      <c r="KNT105" s="47"/>
      <c r="KNU105" s="47"/>
      <c r="KNV105" s="47"/>
      <c r="KNW105" s="47"/>
      <c r="KNX105" s="47"/>
      <c r="KNY105" s="47"/>
      <c r="KNZ105" s="47"/>
      <c r="KOA105" s="47"/>
      <c r="KOB105" s="47"/>
      <c r="KOC105" s="47"/>
      <c r="KOD105" s="47"/>
      <c r="KOE105" s="47"/>
      <c r="KOF105" s="47"/>
      <c r="KOG105" s="47"/>
      <c r="KOH105" s="47"/>
      <c r="KOI105" s="47"/>
      <c r="KOJ105" s="47"/>
      <c r="KOK105" s="47"/>
      <c r="KOL105" s="47"/>
      <c r="KOM105" s="47"/>
      <c r="KON105" s="47"/>
      <c r="KOO105" s="47"/>
      <c r="KOP105" s="47"/>
      <c r="KOQ105" s="47"/>
      <c r="KOR105" s="47"/>
      <c r="KOS105" s="47"/>
      <c r="KOT105" s="47"/>
      <c r="KOU105" s="47"/>
      <c r="KOV105" s="47"/>
      <c r="KOW105" s="47"/>
      <c r="KOX105" s="47"/>
      <c r="KOY105" s="47"/>
      <c r="KOZ105" s="47"/>
      <c r="KPA105" s="47"/>
      <c r="KPB105" s="47"/>
      <c r="KPC105" s="47"/>
      <c r="KPD105" s="47"/>
      <c r="KPE105" s="47"/>
      <c r="KPF105" s="47"/>
      <c r="KPG105" s="47"/>
      <c r="KPH105" s="47"/>
      <c r="KPI105" s="47"/>
      <c r="KPJ105" s="47"/>
      <c r="KPK105" s="47"/>
      <c r="KPL105" s="47"/>
      <c r="KPM105" s="47"/>
      <c r="KPN105" s="47"/>
      <c r="KPO105" s="47"/>
      <c r="KPP105" s="47"/>
      <c r="KPQ105" s="47"/>
      <c r="KPR105" s="47"/>
      <c r="KPS105" s="47"/>
      <c r="KPT105" s="47"/>
      <c r="KPU105" s="47"/>
      <c r="KPV105" s="47"/>
      <c r="KPW105" s="47"/>
      <c r="KPX105" s="47"/>
      <c r="KPY105" s="47"/>
      <c r="KPZ105" s="47"/>
      <c r="KQA105" s="47"/>
      <c r="KQB105" s="47"/>
      <c r="KQC105" s="47"/>
      <c r="KQD105" s="47"/>
      <c r="KQE105" s="47"/>
      <c r="KQF105" s="47"/>
      <c r="KQG105" s="47"/>
      <c r="KQH105" s="47"/>
      <c r="KQI105" s="47"/>
      <c r="KQJ105" s="47"/>
      <c r="KQK105" s="47"/>
      <c r="KQL105" s="47"/>
      <c r="KQM105" s="47"/>
      <c r="KQN105" s="47"/>
      <c r="KQO105" s="47"/>
      <c r="KQP105" s="47"/>
      <c r="KQQ105" s="47"/>
      <c r="KQR105" s="47"/>
      <c r="KQS105" s="47"/>
      <c r="KQT105" s="47"/>
      <c r="KQU105" s="47"/>
      <c r="KQV105" s="47"/>
      <c r="KQW105" s="47"/>
      <c r="KQX105" s="47"/>
      <c r="KQY105" s="47"/>
      <c r="KQZ105" s="47"/>
      <c r="KRA105" s="47"/>
      <c r="KRB105" s="47"/>
      <c r="KRC105" s="47"/>
      <c r="KRD105" s="47"/>
      <c r="KRE105" s="47"/>
      <c r="KRF105" s="47"/>
      <c r="KRG105" s="47"/>
      <c r="KRH105" s="47"/>
      <c r="KRI105" s="47"/>
      <c r="KRJ105" s="47"/>
      <c r="KRK105" s="47"/>
      <c r="KRL105" s="47"/>
      <c r="KRM105" s="47"/>
      <c r="KRN105" s="47"/>
      <c r="KRO105" s="47"/>
      <c r="KRP105" s="47"/>
      <c r="KRQ105" s="47"/>
      <c r="KRR105" s="47"/>
      <c r="KRS105" s="47"/>
      <c r="KRT105" s="47"/>
      <c r="KRU105" s="47"/>
      <c r="KRV105" s="47"/>
      <c r="KRW105" s="47"/>
      <c r="KRX105" s="47"/>
      <c r="KRY105" s="47"/>
      <c r="KRZ105" s="47"/>
      <c r="KSA105" s="47"/>
      <c r="KSB105" s="47"/>
      <c r="KSC105" s="47"/>
      <c r="KSD105" s="47"/>
      <c r="KSE105" s="47"/>
      <c r="KSF105" s="47"/>
      <c r="KSG105" s="47"/>
      <c r="KSH105" s="47"/>
      <c r="KSI105" s="47"/>
      <c r="KSJ105" s="47"/>
      <c r="KSK105" s="47"/>
      <c r="KSL105" s="47"/>
      <c r="KSM105" s="47"/>
      <c r="KSN105" s="47"/>
      <c r="KSO105" s="47"/>
      <c r="KSP105" s="47"/>
      <c r="KSQ105" s="47"/>
      <c r="KSR105" s="47"/>
      <c r="KSS105" s="47"/>
      <c r="KST105" s="47"/>
      <c r="KSU105" s="47"/>
      <c r="KSV105" s="47"/>
      <c r="KSW105" s="47"/>
      <c r="KSX105" s="47"/>
      <c r="KSY105" s="47"/>
      <c r="KSZ105" s="47"/>
      <c r="KTA105" s="47"/>
      <c r="KTB105" s="47"/>
      <c r="KTC105" s="47"/>
      <c r="KTD105" s="47"/>
      <c r="KTE105" s="47"/>
      <c r="KTF105" s="47"/>
      <c r="KTG105" s="47"/>
      <c r="KTH105" s="47"/>
      <c r="KTI105" s="47"/>
      <c r="KTJ105" s="47"/>
      <c r="KTK105" s="47"/>
      <c r="KTL105" s="47"/>
      <c r="KTM105" s="47"/>
      <c r="KTN105" s="47"/>
      <c r="KTO105" s="47"/>
      <c r="KTP105" s="47"/>
      <c r="KTQ105" s="47"/>
      <c r="KTR105" s="47"/>
      <c r="KTS105" s="47"/>
      <c r="KTT105" s="47"/>
      <c r="KTU105" s="47"/>
      <c r="KTV105" s="47"/>
      <c r="KTW105" s="47"/>
      <c r="KTX105" s="47"/>
      <c r="KTY105" s="47"/>
      <c r="KTZ105" s="47"/>
      <c r="KUA105" s="47"/>
      <c r="KUB105" s="47"/>
      <c r="KUC105" s="47"/>
      <c r="KUD105" s="47"/>
      <c r="KUE105" s="47"/>
      <c r="KUF105" s="47"/>
      <c r="KUG105" s="47"/>
      <c r="KUH105" s="47"/>
      <c r="KUI105" s="47"/>
      <c r="KUJ105" s="47"/>
      <c r="KUK105" s="47"/>
      <c r="KUL105" s="47"/>
      <c r="KUM105" s="47"/>
      <c r="KUN105" s="47"/>
      <c r="KUO105" s="47"/>
      <c r="KUP105" s="47"/>
      <c r="KUQ105" s="47"/>
      <c r="KUR105" s="47"/>
      <c r="KUS105" s="47"/>
      <c r="KUT105" s="47"/>
      <c r="KUU105" s="47"/>
      <c r="KUV105" s="47"/>
      <c r="KUW105" s="47"/>
      <c r="KUX105" s="47"/>
      <c r="KUY105" s="47"/>
      <c r="KUZ105" s="47"/>
      <c r="KVA105" s="47"/>
      <c r="KVB105" s="47"/>
      <c r="KVC105" s="47"/>
      <c r="KVD105" s="47"/>
      <c r="KVE105" s="47"/>
      <c r="KVF105" s="47"/>
      <c r="KVG105" s="47"/>
      <c r="KVH105" s="47"/>
      <c r="KVI105" s="47"/>
      <c r="KVJ105" s="47"/>
      <c r="KVK105" s="47"/>
      <c r="KVL105" s="47"/>
      <c r="KVM105" s="47"/>
      <c r="KVN105" s="47"/>
      <c r="KVO105" s="47"/>
      <c r="KVP105" s="47"/>
      <c r="KVQ105" s="47"/>
      <c r="KVR105" s="47"/>
      <c r="KVS105" s="47"/>
      <c r="KVT105" s="47"/>
      <c r="KVU105" s="47"/>
      <c r="KVV105" s="47"/>
      <c r="KVW105" s="47"/>
      <c r="KVX105" s="47"/>
      <c r="KVY105" s="47"/>
      <c r="KVZ105" s="47"/>
      <c r="KWA105" s="47"/>
      <c r="KWB105" s="47"/>
      <c r="KWC105" s="47"/>
      <c r="KWD105" s="47"/>
      <c r="KWE105" s="47"/>
      <c r="KWF105" s="47"/>
      <c r="KWG105" s="47"/>
      <c r="KWH105" s="47"/>
      <c r="KWI105" s="47"/>
      <c r="KWJ105" s="47"/>
      <c r="KWK105" s="47"/>
      <c r="KWL105" s="47"/>
      <c r="KWM105" s="47"/>
      <c r="KWN105" s="47"/>
      <c r="KWO105" s="47"/>
      <c r="KWP105" s="47"/>
      <c r="KWQ105" s="47"/>
      <c r="KWR105" s="47"/>
      <c r="KWS105" s="47"/>
      <c r="KWT105" s="47"/>
      <c r="KWU105" s="47"/>
      <c r="KWV105" s="47"/>
      <c r="KWW105" s="47"/>
      <c r="KWX105" s="47"/>
      <c r="KWY105" s="47"/>
      <c r="KWZ105" s="47"/>
      <c r="KXA105" s="47"/>
      <c r="KXB105" s="47"/>
      <c r="KXC105" s="47"/>
      <c r="KXD105" s="47"/>
      <c r="KXE105" s="47"/>
      <c r="KXF105" s="47"/>
      <c r="KXG105" s="47"/>
      <c r="KXH105" s="47"/>
      <c r="KXI105" s="47"/>
      <c r="KXJ105" s="47"/>
      <c r="KXK105" s="47"/>
      <c r="KXL105" s="47"/>
      <c r="KXM105" s="47"/>
      <c r="KXN105" s="47"/>
      <c r="KXO105" s="47"/>
      <c r="KXP105" s="47"/>
      <c r="KXQ105" s="47"/>
      <c r="KXR105" s="47"/>
      <c r="KXS105" s="47"/>
      <c r="KXT105" s="47"/>
      <c r="KXU105" s="47"/>
      <c r="KXV105" s="47"/>
      <c r="KXW105" s="47"/>
      <c r="KXX105" s="47"/>
      <c r="KXY105" s="47"/>
      <c r="KXZ105" s="47"/>
      <c r="KYA105" s="47"/>
      <c r="KYB105" s="47"/>
      <c r="KYC105" s="47"/>
      <c r="KYD105" s="47"/>
      <c r="KYE105" s="47"/>
      <c r="KYF105" s="47"/>
      <c r="KYG105" s="47"/>
      <c r="KYH105" s="47"/>
      <c r="KYI105" s="47"/>
      <c r="KYJ105" s="47"/>
      <c r="KYK105" s="47"/>
      <c r="KYL105" s="47"/>
      <c r="KYM105" s="47"/>
      <c r="KYN105" s="47"/>
      <c r="KYO105" s="47"/>
      <c r="KYP105" s="47"/>
      <c r="KYQ105" s="47"/>
      <c r="KYR105" s="47"/>
      <c r="KYS105" s="47"/>
      <c r="KYT105" s="47"/>
      <c r="KYU105" s="47"/>
      <c r="KYV105" s="47"/>
      <c r="KYW105" s="47"/>
      <c r="KYX105" s="47"/>
      <c r="KYY105" s="47"/>
      <c r="KYZ105" s="47"/>
      <c r="KZA105" s="47"/>
      <c r="KZB105" s="47"/>
      <c r="KZC105" s="47"/>
      <c r="KZD105" s="47"/>
      <c r="KZE105" s="47"/>
      <c r="KZF105" s="47"/>
      <c r="KZG105" s="47"/>
      <c r="KZH105" s="47"/>
      <c r="KZI105" s="47"/>
      <c r="KZJ105" s="47"/>
      <c r="KZK105" s="47"/>
      <c r="KZL105" s="47"/>
      <c r="KZM105" s="47"/>
      <c r="KZN105" s="47"/>
      <c r="KZO105" s="47"/>
      <c r="KZP105" s="47"/>
      <c r="KZQ105" s="47"/>
      <c r="KZR105" s="47"/>
      <c r="KZS105" s="47"/>
      <c r="KZT105" s="47"/>
      <c r="KZU105" s="47"/>
      <c r="KZV105" s="47"/>
      <c r="KZW105" s="47"/>
      <c r="KZX105" s="47"/>
      <c r="KZY105" s="47"/>
      <c r="KZZ105" s="47"/>
      <c r="LAA105" s="47"/>
      <c r="LAB105" s="47"/>
      <c r="LAC105" s="47"/>
      <c r="LAD105" s="47"/>
      <c r="LAE105" s="47"/>
      <c r="LAF105" s="47"/>
      <c r="LAG105" s="47"/>
      <c r="LAH105" s="47"/>
      <c r="LAI105" s="47"/>
      <c r="LAJ105" s="47"/>
      <c r="LAK105" s="47"/>
      <c r="LAL105" s="47"/>
      <c r="LAM105" s="47"/>
      <c r="LAN105" s="47"/>
      <c r="LAO105" s="47"/>
      <c r="LAP105" s="47"/>
      <c r="LAQ105" s="47"/>
      <c r="LAR105" s="47"/>
      <c r="LAS105" s="47"/>
      <c r="LAT105" s="47"/>
      <c r="LAU105" s="47"/>
      <c r="LAV105" s="47"/>
      <c r="LAW105" s="47"/>
      <c r="LAX105" s="47"/>
      <c r="LAY105" s="47"/>
      <c r="LAZ105" s="47"/>
      <c r="LBA105" s="47"/>
      <c r="LBB105" s="47"/>
      <c r="LBC105" s="47"/>
      <c r="LBD105" s="47"/>
      <c r="LBE105" s="47"/>
      <c r="LBF105" s="47"/>
      <c r="LBG105" s="47"/>
      <c r="LBH105" s="47"/>
      <c r="LBI105" s="47"/>
      <c r="LBJ105" s="47"/>
      <c r="LBK105" s="47"/>
      <c r="LBL105" s="47"/>
      <c r="LBM105" s="47"/>
      <c r="LBN105" s="47"/>
      <c r="LBO105" s="47"/>
      <c r="LBP105" s="47"/>
      <c r="LBQ105" s="47"/>
      <c r="LBR105" s="47"/>
      <c r="LBS105" s="47"/>
      <c r="LBT105" s="47"/>
      <c r="LBU105" s="47"/>
      <c r="LBV105" s="47"/>
      <c r="LBW105" s="47"/>
      <c r="LBX105" s="47"/>
      <c r="LBY105" s="47"/>
      <c r="LBZ105" s="47"/>
      <c r="LCA105" s="47"/>
      <c r="LCB105" s="47"/>
      <c r="LCC105" s="47"/>
      <c r="LCD105" s="47"/>
      <c r="LCE105" s="47"/>
      <c r="LCF105" s="47"/>
      <c r="LCG105" s="47"/>
      <c r="LCH105" s="47"/>
      <c r="LCI105" s="47"/>
      <c r="LCJ105" s="47"/>
      <c r="LCK105" s="47"/>
      <c r="LCL105" s="47"/>
      <c r="LCM105" s="47"/>
      <c r="LCN105" s="47"/>
      <c r="LCO105" s="47"/>
      <c r="LCP105" s="47"/>
      <c r="LCQ105" s="47"/>
      <c r="LCR105" s="47"/>
      <c r="LCS105" s="47"/>
      <c r="LCT105" s="47"/>
      <c r="LCU105" s="47"/>
      <c r="LCV105" s="47"/>
      <c r="LCW105" s="47"/>
      <c r="LCX105" s="47"/>
      <c r="LCY105" s="47"/>
      <c r="LCZ105" s="47"/>
      <c r="LDA105" s="47"/>
      <c r="LDB105" s="47"/>
      <c r="LDC105" s="47"/>
      <c r="LDD105" s="47"/>
      <c r="LDE105" s="47"/>
      <c r="LDF105" s="47"/>
      <c r="LDG105" s="47"/>
      <c r="LDH105" s="47"/>
      <c r="LDI105" s="47"/>
      <c r="LDJ105" s="47"/>
      <c r="LDK105" s="47"/>
      <c r="LDL105" s="47"/>
      <c r="LDM105" s="47"/>
      <c r="LDN105" s="47"/>
      <c r="LDO105" s="47"/>
      <c r="LDP105" s="47"/>
      <c r="LDQ105" s="47"/>
      <c r="LDR105" s="47"/>
      <c r="LDS105" s="47"/>
      <c r="LDT105" s="47"/>
      <c r="LDU105" s="47"/>
      <c r="LDV105" s="47"/>
      <c r="LDW105" s="47"/>
      <c r="LDX105" s="47"/>
      <c r="LDY105" s="47"/>
      <c r="LDZ105" s="47"/>
      <c r="LEA105" s="47"/>
      <c r="LEB105" s="47"/>
      <c r="LEC105" s="47"/>
      <c r="LED105" s="47"/>
      <c r="LEE105" s="47"/>
      <c r="LEF105" s="47"/>
      <c r="LEG105" s="47"/>
      <c r="LEH105" s="47"/>
      <c r="LEI105" s="47"/>
      <c r="LEJ105" s="47"/>
      <c r="LEK105" s="47"/>
      <c r="LEL105" s="47"/>
      <c r="LEM105" s="47"/>
      <c r="LEN105" s="47"/>
      <c r="LEO105" s="47"/>
      <c r="LEP105" s="47"/>
      <c r="LEQ105" s="47"/>
      <c r="LER105" s="47"/>
      <c r="LES105" s="47"/>
      <c r="LET105" s="47"/>
      <c r="LEU105" s="47"/>
      <c r="LEV105" s="47"/>
      <c r="LEW105" s="47"/>
      <c r="LEX105" s="47"/>
      <c r="LEY105" s="47"/>
      <c r="LEZ105" s="47"/>
      <c r="LFA105" s="47"/>
      <c r="LFB105" s="47"/>
      <c r="LFC105" s="47"/>
      <c r="LFD105" s="47"/>
      <c r="LFE105" s="47"/>
      <c r="LFF105" s="47"/>
      <c r="LFG105" s="47"/>
      <c r="LFH105" s="47"/>
      <c r="LFI105" s="47"/>
      <c r="LFJ105" s="47"/>
      <c r="LFK105" s="47"/>
      <c r="LFL105" s="47"/>
      <c r="LFM105" s="47"/>
      <c r="LFN105" s="47"/>
      <c r="LFO105" s="47"/>
      <c r="LFP105" s="47"/>
      <c r="LFQ105" s="47"/>
      <c r="LFR105" s="47"/>
      <c r="LFS105" s="47"/>
      <c r="LFT105" s="47"/>
      <c r="LFU105" s="47"/>
      <c r="LFV105" s="47"/>
      <c r="LFW105" s="47"/>
      <c r="LFX105" s="47"/>
      <c r="LFY105" s="47"/>
      <c r="LFZ105" s="47"/>
      <c r="LGA105" s="47"/>
      <c r="LGB105" s="47"/>
      <c r="LGC105" s="47"/>
      <c r="LGD105" s="47"/>
      <c r="LGE105" s="47"/>
      <c r="LGF105" s="47"/>
      <c r="LGG105" s="47"/>
      <c r="LGH105" s="47"/>
      <c r="LGI105" s="47"/>
      <c r="LGJ105" s="47"/>
      <c r="LGK105" s="47"/>
      <c r="LGL105" s="47"/>
      <c r="LGM105" s="47"/>
      <c r="LGN105" s="47"/>
      <c r="LGO105" s="47"/>
      <c r="LGP105" s="47"/>
      <c r="LGQ105" s="47"/>
      <c r="LGR105" s="47"/>
      <c r="LGS105" s="47"/>
      <c r="LGT105" s="47"/>
      <c r="LGU105" s="47"/>
      <c r="LGV105" s="47"/>
      <c r="LGW105" s="47"/>
      <c r="LGX105" s="47"/>
      <c r="LGY105" s="47"/>
      <c r="LGZ105" s="47"/>
      <c r="LHA105" s="47"/>
      <c r="LHB105" s="47"/>
      <c r="LHC105" s="47"/>
      <c r="LHD105" s="47"/>
      <c r="LHE105" s="47"/>
      <c r="LHF105" s="47"/>
      <c r="LHG105" s="47"/>
      <c r="LHH105" s="47"/>
      <c r="LHI105" s="47"/>
      <c r="LHJ105" s="47"/>
      <c r="LHK105" s="47"/>
      <c r="LHL105" s="47"/>
      <c r="LHM105" s="47"/>
      <c r="LHN105" s="47"/>
      <c r="LHO105" s="47"/>
      <c r="LHP105" s="47"/>
      <c r="LHQ105" s="47"/>
      <c r="LHR105" s="47"/>
      <c r="LHS105" s="47"/>
      <c r="LHT105" s="47"/>
      <c r="LHU105" s="47"/>
      <c r="LHV105" s="47"/>
      <c r="LHW105" s="47"/>
      <c r="LHX105" s="47"/>
      <c r="LHY105" s="47"/>
      <c r="LHZ105" s="47"/>
      <c r="LIA105" s="47"/>
      <c r="LIB105" s="47"/>
      <c r="LIC105" s="47"/>
      <c r="LID105" s="47"/>
      <c r="LIE105" s="47"/>
      <c r="LIF105" s="47"/>
      <c r="LIG105" s="47"/>
      <c r="LIH105" s="47"/>
      <c r="LII105" s="47"/>
      <c r="LIJ105" s="47"/>
      <c r="LIK105" s="47"/>
      <c r="LIL105" s="47"/>
      <c r="LIM105" s="47"/>
      <c r="LIN105" s="47"/>
      <c r="LIO105" s="47"/>
      <c r="LIP105" s="47"/>
      <c r="LIQ105" s="47"/>
      <c r="LIR105" s="47"/>
      <c r="LIS105" s="47"/>
      <c r="LIT105" s="47"/>
      <c r="LIU105" s="47"/>
      <c r="LIV105" s="47"/>
      <c r="LIW105" s="47"/>
      <c r="LIX105" s="47"/>
      <c r="LIY105" s="47"/>
      <c r="LIZ105" s="47"/>
      <c r="LJA105" s="47"/>
      <c r="LJB105" s="47"/>
      <c r="LJC105" s="47"/>
      <c r="LJD105" s="47"/>
      <c r="LJE105" s="47"/>
      <c r="LJF105" s="47"/>
      <c r="LJG105" s="47"/>
      <c r="LJH105" s="47"/>
      <c r="LJI105" s="47"/>
      <c r="LJJ105" s="47"/>
      <c r="LJK105" s="47"/>
      <c r="LJL105" s="47"/>
      <c r="LJM105" s="47"/>
      <c r="LJN105" s="47"/>
      <c r="LJO105" s="47"/>
      <c r="LJP105" s="47"/>
      <c r="LJQ105" s="47"/>
      <c r="LJR105" s="47"/>
      <c r="LJS105" s="47"/>
      <c r="LJT105" s="47"/>
      <c r="LJU105" s="47"/>
      <c r="LJV105" s="47"/>
      <c r="LJW105" s="47"/>
      <c r="LJX105" s="47"/>
      <c r="LJY105" s="47"/>
      <c r="LJZ105" s="47"/>
      <c r="LKA105" s="47"/>
      <c r="LKB105" s="47"/>
      <c r="LKC105" s="47"/>
      <c r="LKD105" s="47"/>
      <c r="LKE105" s="47"/>
      <c r="LKF105" s="47"/>
      <c r="LKG105" s="47"/>
      <c r="LKH105" s="47"/>
      <c r="LKI105" s="47"/>
      <c r="LKJ105" s="47"/>
      <c r="LKK105" s="47"/>
      <c r="LKL105" s="47"/>
      <c r="LKM105" s="47"/>
      <c r="LKN105" s="47"/>
      <c r="LKO105" s="47"/>
      <c r="LKP105" s="47"/>
      <c r="LKQ105" s="47"/>
      <c r="LKR105" s="47"/>
      <c r="LKS105" s="47"/>
      <c r="LKT105" s="47"/>
      <c r="LKU105" s="47"/>
      <c r="LKV105" s="47"/>
      <c r="LKW105" s="47"/>
      <c r="LKX105" s="47"/>
      <c r="LKY105" s="47"/>
      <c r="LKZ105" s="47"/>
      <c r="LLA105" s="47"/>
      <c r="LLB105" s="47"/>
      <c r="LLC105" s="47"/>
      <c r="LLD105" s="47"/>
      <c r="LLE105" s="47"/>
      <c r="LLF105" s="47"/>
      <c r="LLG105" s="47"/>
      <c r="LLH105" s="47"/>
      <c r="LLI105" s="47"/>
      <c r="LLJ105" s="47"/>
      <c r="LLK105" s="47"/>
      <c r="LLL105" s="47"/>
      <c r="LLM105" s="47"/>
      <c r="LLN105" s="47"/>
      <c r="LLO105" s="47"/>
      <c r="LLP105" s="47"/>
      <c r="LLQ105" s="47"/>
      <c r="LLR105" s="47"/>
      <c r="LLS105" s="47"/>
      <c r="LLT105" s="47"/>
      <c r="LLU105" s="47"/>
      <c r="LLV105" s="47"/>
      <c r="LLW105" s="47"/>
      <c r="LLX105" s="47"/>
      <c r="LLY105" s="47"/>
      <c r="LLZ105" s="47"/>
      <c r="LMA105" s="47"/>
      <c r="LMB105" s="47"/>
      <c r="LMC105" s="47"/>
      <c r="LMD105" s="47"/>
      <c r="LME105" s="47"/>
      <c r="LMF105" s="47"/>
      <c r="LMG105" s="47"/>
      <c r="LMH105" s="47"/>
      <c r="LMI105" s="47"/>
      <c r="LMJ105" s="47"/>
      <c r="LMK105" s="47"/>
      <c r="LML105" s="47"/>
      <c r="LMM105" s="47"/>
      <c r="LMN105" s="47"/>
      <c r="LMO105" s="47"/>
      <c r="LMP105" s="47"/>
      <c r="LMQ105" s="47"/>
      <c r="LMR105" s="47"/>
      <c r="LMS105" s="47"/>
      <c r="LMT105" s="47"/>
      <c r="LMU105" s="47"/>
      <c r="LMV105" s="47"/>
      <c r="LMW105" s="47"/>
      <c r="LMX105" s="47"/>
      <c r="LMY105" s="47"/>
      <c r="LMZ105" s="47"/>
      <c r="LNA105" s="47"/>
      <c r="LNB105" s="47"/>
      <c r="LNC105" s="47"/>
      <c r="LND105" s="47"/>
      <c r="LNE105" s="47"/>
      <c r="LNF105" s="47"/>
      <c r="LNG105" s="47"/>
      <c r="LNH105" s="47"/>
      <c r="LNI105" s="47"/>
      <c r="LNJ105" s="47"/>
      <c r="LNK105" s="47"/>
      <c r="LNL105" s="47"/>
      <c r="LNM105" s="47"/>
      <c r="LNN105" s="47"/>
      <c r="LNO105" s="47"/>
      <c r="LNP105" s="47"/>
      <c r="LNQ105" s="47"/>
      <c r="LNR105" s="47"/>
      <c r="LNS105" s="47"/>
      <c r="LNT105" s="47"/>
      <c r="LNU105" s="47"/>
      <c r="LNV105" s="47"/>
      <c r="LNW105" s="47"/>
      <c r="LNX105" s="47"/>
      <c r="LNY105" s="47"/>
      <c r="LNZ105" s="47"/>
      <c r="LOA105" s="47"/>
      <c r="LOB105" s="47"/>
      <c r="LOC105" s="47"/>
      <c r="LOD105" s="47"/>
      <c r="LOE105" s="47"/>
      <c r="LOF105" s="47"/>
      <c r="LOG105" s="47"/>
      <c r="LOH105" s="47"/>
      <c r="LOI105" s="47"/>
      <c r="LOJ105" s="47"/>
      <c r="LOK105" s="47"/>
      <c r="LOL105" s="47"/>
      <c r="LOM105" s="47"/>
      <c r="LON105" s="47"/>
      <c r="LOO105" s="47"/>
      <c r="LOP105" s="47"/>
      <c r="LOQ105" s="47"/>
      <c r="LOR105" s="47"/>
      <c r="LOS105" s="47"/>
      <c r="LOT105" s="47"/>
      <c r="LOU105" s="47"/>
      <c r="LOV105" s="47"/>
      <c r="LOW105" s="47"/>
      <c r="LOX105" s="47"/>
      <c r="LOY105" s="47"/>
      <c r="LOZ105" s="47"/>
      <c r="LPA105" s="47"/>
      <c r="LPB105" s="47"/>
      <c r="LPC105" s="47"/>
      <c r="LPD105" s="47"/>
      <c r="LPE105" s="47"/>
      <c r="LPF105" s="47"/>
      <c r="LPG105" s="47"/>
      <c r="LPH105" s="47"/>
      <c r="LPI105" s="47"/>
      <c r="LPJ105" s="47"/>
      <c r="LPK105" s="47"/>
      <c r="LPL105" s="47"/>
      <c r="LPM105" s="47"/>
      <c r="LPN105" s="47"/>
      <c r="LPO105" s="47"/>
      <c r="LPP105" s="47"/>
      <c r="LPQ105" s="47"/>
      <c r="LPR105" s="47"/>
      <c r="LPS105" s="47"/>
      <c r="LPT105" s="47"/>
      <c r="LPU105" s="47"/>
      <c r="LPV105" s="47"/>
      <c r="LPW105" s="47"/>
      <c r="LPX105" s="47"/>
      <c r="LPY105" s="47"/>
      <c r="LPZ105" s="47"/>
      <c r="LQA105" s="47"/>
      <c r="LQB105" s="47"/>
      <c r="LQC105" s="47"/>
      <c r="LQD105" s="47"/>
      <c r="LQE105" s="47"/>
      <c r="LQF105" s="47"/>
      <c r="LQG105" s="47"/>
      <c r="LQH105" s="47"/>
      <c r="LQI105" s="47"/>
      <c r="LQJ105" s="47"/>
      <c r="LQK105" s="47"/>
      <c r="LQL105" s="47"/>
      <c r="LQM105" s="47"/>
      <c r="LQN105" s="47"/>
      <c r="LQO105" s="47"/>
      <c r="LQP105" s="47"/>
      <c r="LQQ105" s="47"/>
      <c r="LQR105" s="47"/>
      <c r="LQS105" s="47"/>
      <c r="LQT105" s="47"/>
      <c r="LQU105" s="47"/>
      <c r="LQV105" s="47"/>
      <c r="LQW105" s="47"/>
      <c r="LQX105" s="47"/>
      <c r="LQY105" s="47"/>
      <c r="LQZ105" s="47"/>
      <c r="LRA105" s="47"/>
      <c r="LRB105" s="47"/>
      <c r="LRC105" s="47"/>
      <c r="LRD105" s="47"/>
      <c r="LRE105" s="47"/>
      <c r="LRF105" s="47"/>
      <c r="LRG105" s="47"/>
      <c r="LRH105" s="47"/>
      <c r="LRI105" s="47"/>
      <c r="LRJ105" s="47"/>
      <c r="LRK105" s="47"/>
      <c r="LRL105" s="47"/>
      <c r="LRM105" s="47"/>
      <c r="LRN105" s="47"/>
      <c r="LRO105" s="47"/>
      <c r="LRP105" s="47"/>
      <c r="LRQ105" s="47"/>
      <c r="LRR105" s="47"/>
      <c r="LRS105" s="47"/>
      <c r="LRT105" s="47"/>
      <c r="LRU105" s="47"/>
      <c r="LRV105" s="47"/>
      <c r="LRW105" s="47"/>
      <c r="LRX105" s="47"/>
      <c r="LRY105" s="47"/>
      <c r="LRZ105" s="47"/>
      <c r="LSA105" s="47"/>
      <c r="LSB105" s="47"/>
      <c r="LSC105" s="47"/>
      <c r="LSD105" s="47"/>
      <c r="LSE105" s="47"/>
      <c r="LSF105" s="47"/>
      <c r="LSG105" s="47"/>
      <c r="LSH105" s="47"/>
      <c r="LSI105" s="47"/>
      <c r="LSJ105" s="47"/>
      <c r="LSK105" s="47"/>
      <c r="LSL105" s="47"/>
      <c r="LSM105" s="47"/>
      <c r="LSN105" s="47"/>
      <c r="LSO105" s="47"/>
      <c r="LSP105" s="47"/>
      <c r="LSQ105" s="47"/>
      <c r="LSR105" s="47"/>
      <c r="LSS105" s="47"/>
      <c r="LST105" s="47"/>
      <c r="LSU105" s="47"/>
      <c r="LSV105" s="47"/>
      <c r="LSW105" s="47"/>
      <c r="LSX105" s="47"/>
      <c r="LSY105" s="47"/>
      <c r="LSZ105" s="47"/>
      <c r="LTA105" s="47"/>
      <c r="LTB105" s="47"/>
      <c r="LTC105" s="47"/>
      <c r="LTD105" s="47"/>
      <c r="LTE105" s="47"/>
      <c r="LTF105" s="47"/>
      <c r="LTG105" s="47"/>
      <c r="LTH105" s="47"/>
      <c r="LTI105" s="47"/>
      <c r="LTJ105" s="47"/>
      <c r="LTK105" s="47"/>
      <c r="LTL105" s="47"/>
      <c r="LTM105" s="47"/>
      <c r="LTN105" s="47"/>
      <c r="LTO105" s="47"/>
      <c r="LTP105" s="47"/>
      <c r="LTQ105" s="47"/>
      <c r="LTR105" s="47"/>
      <c r="LTS105" s="47"/>
      <c r="LTT105" s="47"/>
      <c r="LTU105" s="47"/>
      <c r="LTV105" s="47"/>
      <c r="LTW105" s="47"/>
      <c r="LTX105" s="47"/>
      <c r="LTY105" s="47"/>
      <c r="LTZ105" s="47"/>
      <c r="LUA105" s="47"/>
      <c r="LUB105" s="47"/>
      <c r="LUC105" s="47"/>
      <c r="LUD105" s="47"/>
      <c r="LUE105" s="47"/>
      <c r="LUF105" s="47"/>
      <c r="LUG105" s="47"/>
      <c r="LUH105" s="47"/>
      <c r="LUI105" s="47"/>
      <c r="LUJ105" s="47"/>
      <c r="LUK105" s="47"/>
      <c r="LUL105" s="47"/>
      <c r="LUM105" s="47"/>
      <c r="LUN105" s="47"/>
      <c r="LUO105" s="47"/>
      <c r="LUP105" s="47"/>
      <c r="LUQ105" s="47"/>
      <c r="LUR105" s="47"/>
      <c r="LUS105" s="47"/>
      <c r="LUT105" s="47"/>
      <c r="LUU105" s="47"/>
      <c r="LUV105" s="47"/>
      <c r="LUW105" s="47"/>
      <c r="LUX105" s="47"/>
      <c r="LUY105" s="47"/>
      <c r="LUZ105" s="47"/>
      <c r="LVA105" s="47"/>
      <c r="LVB105" s="47"/>
      <c r="LVC105" s="47"/>
      <c r="LVD105" s="47"/>
      <c r="LVE105" s="47"/>
      <c r="LVF105" s="47"/>
      <c r="LVG105" s="47"/>
      <c r="LVH105" s="47"/>
      <c r="LVI105" s="47"/>
      <c r="LVJ105" s="47"/>
      <c r="LVK105" s="47"/>
      <c r="LVL105" s="47"/>
      <c r="LVM105" s="47"/>
      <c r="LVN105" s="47"/>
      <c r="LVO105" s="47"/>
      <c r="LVP105" s="47"/>
      <c r="LVQ105" s="47"/>
      <c r="LVR105" s="47"/>
      <c r="LVS105" s="47"/>
      <c r="LVT105" s="47"/>
      <c r="LVU105" s="47"/>
      <c r="LVV105" s="47"/>
      <c r="LVW105" s="47"/>
      <c r="LVX105" s="47"/>
      <c r="LVY105" s="47"/>
      <c r="LVZ105" s="47"/>
      <c r="LWA105" s="47"/>
      <c r="LWB105" s="47"/>
      <c r="LWC105" s="47"/>
      <c r="LWD105" s="47"/>
      <c r="LWE105" s="47"/>
      <c r="LWF105" s="47"/>
      <c r="LWG105" s="47"/>
      <c r="LWH105" s="47"/>
      <c r="LWI105" s="47"/>
      <c r="LWJ105" s="47"/>
      <c r="LWK105" s="47"/>
      <c r="LWL105" s="47"/>
      <c r="LWM105" s="47"/>
      <c r="LWN105" s="47"/>
      <c r="LWO105" s="47"/>
      <c r="LWP105" s="47"/>
      <c r="LWQ105" s="47"/>
      <c r="LWR105" s="47"/>
      <c r="LWS105" s="47"/>
      <c r="LWT105" s="47"/>
      <c r="LWU105" s="47"/>
      <c r="LWV105" s="47"/>
      <c r="LWW105" s="47"/>
      <c r="LWX105" s="47"/>
      <c r="LWY105" s="47"/>
      <c r="LWZ105" s="47"/>
      <c r="LXA105" s="47"/>
      <c r="LXB105" s="47"/>
      <c r="LXC105" s="47"/>
      <c r="LXD105" s="47"/>
      <c r="LXE105" s="47"/>
      <c r="LXF105" s="47"/>
      <c r="LXG105" s="47"/>
      <c r="LXH105" s="47"/>
      <c r="LXI105" s="47"/>
      <c r="LXJ105" s="47"/>
      <c r="LXK105" s="47"/>
      <c r="LXL105" s="47"/>
      <c r="LXM105" s="47"/>
      <c r="LXN105" s="47"/>
      <c r="LXO105" s="47"/>
      <c r="LXP105" s="47"/>
      <c r="LXQ105" s="47"/>
      <c r="LXR105" s="47"/>
      <c r="LXS105" s="47"/>
      <c r="LXT105" s="47"/>
      <c r="LXU105" s="47"/>
      <c r="LXV105" s="47"/>
      <c r="LXW105" s="47"/>
      <c r="LXX105" s="47"/>
      <c r="LXY105" s="47"/>
      <c r="LXZ105" s="47"/>
      <c r="LYA105" s="47"/>
      <c r="LYB105" s="47"/>
      <c r="LYC105" s="47"/>
      <c r="LYD105" s="47"/>
      <c r="LYE105" s="47"/>
      <c r="LYF105" s="47"/>
      <c r="LYG105" s="47"/>
      <c r="LYH105" s="47"/>
      <c r="LYI105" s="47"/>
      <c r="LYJ105" s="47"/>
      <c r="LYK105" s="47"/>
      <c r="LYL105" s="47"/>
      <c r="LYM105" s="47"/>
      <c r="LYN105" s="47"/>
      <c r="LYO105" s="47"/>
      <c r="LYP105" s="47"/>
      <c r="LYQ105" s="47"/>
      <c r="LYR105" s="47"/>
      <c r="LYS105" s="47"/>
      <c r="LYT105" s="47"/>
      <c r="LYU105" s="47"/>
      <c r="LYV105" s="47"/>
      <c r="LYW105" s="47"/>
      <c r="LYX105" s="47"/>
      <c r="LYY105" s="47"/>
      <c r="LYZ105" s="47"/>
      <c r="LZA105" s="47"/>
      <c r="LZB105" s="47"/>
      <c r="LZC105" s="47"/>
      <c r="LZD105" s="47"/>
      <c r="LZE105" s="47"/>
      <c r="LZF105" s="47"/>
      <c r="LZG105" s="47"/>
      <c r="LZH105" s="47"/>
      <c r="LZI105" s="47"/>
      <c r="LZJ105" s="47"/>
      <c r="LZK105" s="47"/>
      <c r="LZL105" s="47"/>
      <c r="LZM105" s="47"/>
      <c r="LZN105" s="47"/>
      <c r="LZO105" s="47"/>
      <c r="LZP105" s="47"/>
      <c r="LZQ105" s="47"/>
      <c r="LZR105" s="47"/>
      <c r="LZS105" s="47"/>
      <c r="LZT105" s="47"/>
      <c r="LZU105" s="47"/>
      <c r="LZV105" s="47"/>
      <c r="LZW105" s="47"/>
      <c r="LZX105" s="47"/>
      <c r="LZY105" s="47"/>
      <c r="LZZ105" s="47"/>
      <c r="MAA105" s="47"/>
      <c r="MAB105" s="47"/>
      <c r="MAC105" s="47"/>
      <c r="MAD105" s="47"/>
      <c r="MAE105" s="47"/>
      <c r="MAF105" s="47"/>
      <c r="MAG105" s="47"/>
      <c r="MAH105" s="47"/>
      <c r="MAI105" s="47"/>
      <c r="MAJ105" s="47"/>
      <c r="MAK105" s="47"/>
      <c r="MAL105" s="47"/>
      <c r="MAM105" s="47"/>
      <c r="MAN105" s="47"/>
      <c r="MAO105" s="47"/>
      <c r="MAP105" s="47"/>
      <c r="MAQ105" s="47"/>
      <c r="MAR105" s="47"/>
      <c r="MAS105" s="47"/>
      <c r="MAT105" s="47"/>
      <c r="MAU105" s="47"/>
      <c r="MAV105" s="47"/>
      <c r="MAW105" s="47"/>
      <c r="MAX105" s="47"/>
      <c r="MAY105" s="47"/>
      <c r="MAZ105" s="47"/>
      <c r="MBA105" s="47"/>
      <c r="MBB105" s="47"/>
      <c r="MBC105" s="47"/>
      <c r="MBD105" s="47"/>
      <c r="MBE105" s="47"/>
      <c r="MBF105" s="47"/>
      <c r="MBG105" s="47"/>
      <c r="MBH105" s="47"/>
      <c r="MBI105" s="47"/>
      <c r="MBJ105" s="47"/>
      <c r="MBK105" s="47"/>
      <c r="MBL105" s="47"/>
      <c r="MBM105" s="47"/>
      <c r="MBN105" s="47"/>
      <c r="MBO105" s="47"/>
      <c r="MBP105" s="47"/>
      <c r="MBQ105" s="47"/>
      <c r="MBR105" s="47"/>
      <c r="MBS105" s="47"/>
      <c r="MBT105" s="47"/>
      <c r="MBU105" s="47"/>
      <c r="MBV105" s="47"/>
      <c r="MBW105" s="47"/>
      <c r="MBX105" s="47"/>
      <c r="MBY105" s="47"/>
      <c r="MBZ105" s="47"/>
      <c r="MCA105" s="47"/>
      <c r="MCB105" s="47"/>
      <c r="MCC105" s="47"/>
      <c r="MCD105" s="47"/>
      <c r="MCE105" s="47"/>
      <c r="MCF105" s="47"/>
      <c r="MCG105" s="47"/>
      <c r="MCH105" s="47"/>
      <c r="MCI105" s="47"/>
      <c r="MCJ105" s="47"/>
      <c r="MCK105" s="47"/>
      <c r="MCL105" s="47"/>
      <c r="MCM105" s="47"/>
      <c r="MCN105" s="47"/>
      <c r="MCO105" s="47"/>
      <c r="MCP105" s="47"/>
      <c r="MCQ105" s="47"/>
      <c r="MCR105" s="47"/>
      <c r="MCS105" s="47"/>
      <c r="MCT105" s="47"/>
      <c r="MCU105" s="47"/>
      <c r="MCV105" s="47"/>
      <c r="MCW105" s="47"/>
      <c r="MCX105" s="47"/>
      <c r="MCY105" s="47"/>
      <c r="MCZ105" s="47"/>
      <c r="MDA105" s="47"/>
      <c r="MDB105" s="47"/>
      <c r="MDC105" s="47"/>
      <c r="MDD105" s="47"/>
      <c r="MDE105" s="47"/>
      <c r="MDF105" s="47"/>
      <c r="MDG105" s="47"/>
      <c r="MDH105" s="47"/>
      <c r="MDI105" s="47"/>
      <c r="MDJ105" s="47"/>
      <c r="MDK105" s="47"/>
      <c r="MDL105" s="47"/>
      <c r="MDM105" s="47"/>
      <c r="MDN105" s="47"/>
      <c r="MDO105" s="47"/>
      <c r="MDP105" s="47"/>
      <c r="MDQ105" s="47"/>
      <c r="MDR105" s="47"/>
      <c r="MDS105" s="47"/>
      <c r="MDT105" s="47"/>
      <c r="MDU105" s="47"/>
      <c r="MDV105" s="47"/>
      <c r="MDW105" s="47"/>
      <c r="MDX105" s="47"/>
      <c r="MDY105" s="47"/>
      <c r="MDZ105" s="47"/>
      <c r="MEA105" s="47"/>
      <c r="MEB105" s="47"/>
      <c r="MEC105" s="47"/>
      <c r="MED105" s="47"/>
      <c r="MEE105" s="47"/>
      <c r="MEF105" s="47"/>
      <c r="MEG105" s="47"/>
      <c r="MEH105" s="47"/>
      <c r="MEI105" s="47"/>
      <c r="MEJ105" s="47"/>
      <c r="MEK105" s="47"/>
      <c r="MEL105" s="47"/>
      <c r="MEM105" s="47"/>
      <c r="MEN105" s="47"/>
      <c r="MEO105" s="47"/>
      <c r="MEP105" s="47"/>
      <c r="MEQ105" s="47"/>
      <c r="MER105" s="47"/>
      <c r="MES105" s="47"/>
      <c r="MET105" s="47"/>
      <c r="MEU105" s="47"/>
      <c r="MEV105" s="47"/>
      <c r="MEW105" s="47"/>
      <c r="MEX105" s="47"/>
      <c r="MEY105" s="47"/>
      <c r="MEZ105" s="47"/>
      <c r="MFA105" s="47"/>
      <c r="MFB105" s="47"/>
      <c r="MFC105" s="47"/>
      <c r="MFD105" s="47"/>
      <c r="MFE105" s="47"/>
      <c r="MFF105" s="47"/>
      <c r="MFG105" s="47"/>
      <c r="MFH105" s="47"/>
      <c r="MFI105" s="47"/>
      <c r="MFJ105" s="47"/>
      <c r="MFK105" s="47"/>
      <c r="MFL105" s="47"/>
      <c r="MFM105" s="47"/>
      <c r="MFN105" s="47"/>
      <c r="MFO105" s="47"/>
      <c r="MFP105" s="47"/>
      <c r="MFQ105" s="47"/>
      <c r="MFR105" s="47"/>
      <c r="MFS105" s="47"/>
      <c r="MFT105" s="47"/>
      <c r="MFU105" s="47"/>
      <c r="MFV105" s="47"/>
      <c r="MFW105" s="47"/>
      <c r="MFX105" s="47"/>
      <c r="MFY105" s="47"/>
      <c r="MFZ105" s="47"/>
      <c r="MGA105" s="47"/>
      <c r="MGB105" s="47"/>
      <c r="MGC105" s="47"/>
      <c r="MGD105" s="47"/>
      <c r="MGE105" s="47"/>
      <c r="MGF105" s="47"/>
      <c r="MGG105" s="47"/>
      <c r="MGH105" s="47"/>
      <c r="MGI105" s="47"/>
      <c r="MGJ105" s="47"/>
      <c r="MGK105" s="47"/>
      <c r="MGL105" s="47"/>
      <c r="MGM105" s="47"/>
      <c r="MGN105" s="47"/>
      <c r="MGO105" s="47"/>
      <c r="MGP105" s="47"/>
      <c r="MGQ105" s="47"/>
      <c r="MGR105" s="47"/>
      <c r="MGS105" s="47"/>
      <c r="MGT105" s="47"/>
      <c r="MGU105" s="47"/>
      <c r="MGV105" s="47"/>
      <c r="MGW105" s="47"/>
      <c r="MGX105" s="47"/>
      <c r="MGY105" s="47"/>
      <c r="MGZ105" s="47"/>
      <c r="MHA105" s="47"/>
      <c r="MHB105" s="47"/>
      <c r="MHC105" s="47"/>
      <c r="MHD105" s="47"/>
      <c r="MHE105" s="47"/>
      <c r="MHF105" s="47"/>
      <c r="MHG105" s="47"/>
      <c r="MHH105" s="47"/>
      <c r="MHI105" s="47"/>
      <c r="MHJ105" s="47"/>
      <c r="MHK105" s="47"/>
      <c r="MHL105" s="47"/>
      <c r="MHM105" s="47"/>
      <c r="MHN105" s="47"/>
      <c r="MHO105" s="47"/>
      <c r="MHP105" s="47"/>
      <c r="MHQ105" s="47"/>
      <c r="MHR105" s="47"/>
      <c r="MHS105" s="47"/>
      <c r="MHT105" s="47"/>
      <c r="MHU105" s="47"/>
      <c r="MHV105" s="47"/>
      <c r="MHW105" s="47"/>
      <c r="MHX105" s="47"/>
      <c r="MHY105" s="47"/>
      <c r="MHZ105" s="47"/>
      <c r="MIA105" s="47"/>
      <c r="MIB105" s="47"/>
      <c r="MIC105" s="47"/>
      <c r="MID105" s="47"/>
      <c r="MIE105" s="47"/>
      <c r="MIF105" s="47"/>
      <c r="MIG105" s="47"/>
      <c r="MIH105" s="47"/>
      <c r="MII105" s="47"/>
      <c r="MIJ105" s="47"/>
      <c r="MIK105" s="47"/>
      <c r="MIL105" s="47"/>
      <c r="MIM105" s="47"/>
      <c r="MIN105" s="47"/>
      <c r="MIO105" s="47"/>
      <c r="MIP105" s="47"/>
      <c r="MIQ105" s="47"/>
      <c r="MIR105" s="47"/>
      <c r="MIS105" s="47"/>
      <c r="MIT105" s="47"/>
      <c r="MIU105" s="47"/>
      <c r="MIV105" s="47"/>
      <c r="MIW105" s="47"/>
      <c r="MIX105" s="47"/>
      <c r="MIY105" s="47"/>
      <c r="MIZ105" s="47"/>
      <c r="MJA105" s="47"/>
      <c r="MJB105" s="47"/>
      <c r="MJC105" s="47"/>
      <c r="MJD105" s="47"/>
      <c r="MJE105" s="47"/>
      <c r="MJF105" s="47"/>
      <c r="MJG105" s="47"/>
      <c r="MJH105" s="47"/>
      <c r="MJI105" s="47"/>
      <c r="MJJ105" s="47"/>
      <c r="MJK105" s="47"/>
      <c r="MJL105" s="47"/>
      <c r="MJM105" s="47"/>
      <c r="MJN105" s="47"/>
      <c r="MJO105" s="47"/>
      <c r="MJP105" s="47"/>
      <c r="MJQ105" s="47"/>
      <c r="MJR105" s="47"/>
      <c r="MJS105" s="47"/>
      <c r="MJT105" s="47"/>
      <c r="MJU105" s="47"/>
      <c r="MJV105" s="47"/>
      <c r="MJW105" s="47"/>
      <c r="MJX105" s="47"/>
      <c r="MJY105" s="47"/>
      <c r="MJZ105" s="47"/>
      <c r="MKA105" s="47"/>
      <c r="MKB105" s="47"/>
      <c r="MKC105" s="47"/>
      <c r="MKD105" s="47"/>
      <c r="MKE105" s="47"/>
      <c r="MKF105" s="47"/>
      <c r="MKG105" s="47"/>
      <c r="MKH105" s="47"/>
      <c r="MKI105" s="47"/>
      <c r="MKJ105" s="47"/>
      <c r="MKK105" s="47"/>
      <c r="MKL105" s="47"/>
      <c r="MKM105" s="47"/>
      <c r="MKN105" s="47"/>
      <c r="MKO105" s="47"/>
      <c r="MKP105" s="47"/>
      <c r="MKQ105" s="47"/>
      <c r="MKR105" s="47"/>
      <c r="MKS105" s="47"/>
      <c r="MKT105" s="47"/>
      <c r="MKU105" s="47"/>
      <c r="MKV105" s="47"/>
      <c r="MKW105" s="47"/>
      <c r="MKX105" s="47"/>
      <c r="MKY105" s="47"/>
      <c r="MKZ105" s="47"/>
      <c r="MLA105" s="47"/>
      <c r="MLB105" s="47"/>
      <c r="MLC105" s="47"/>
      <c r="MLD105" s="47"/>
      <c r="MLE105" s="47"/>
      <c r="MLF105" s="47"/>
      <c r="MLG105" s="47"/>
      <c r="MLH105" s="47"/>
      <c r="MLI105" s="47"/>
      <c r="MLJ105" s="47"/>
      <c r="MLK105" s="47"/>
      <c r="MLL105" s="47"/>
      <c r="MLM105" s="47"/>
      <c r="MLN105" s="47"/>
      <c r="MLO105" s="47"/>
      <c r="MLP105" s="47"/>
      <c r="MLQ105" s="47"/>
      <c r="MLR105" s="47"/>
      <c r="MLS105" s="47"/>
      <c r="MLT105" s="47"/>
      <c r="MLU105" s="47"/>
      <c r="MLV105" s="47"/>
      <c r="MLW105" s="47"/>
      <c r="MLX105" s="47"/>
      <c r="MLY105" s="47"/>
      <c r="MLZ105" s="47"/>
      <c r="MMA105" s="47"/>
      <c r="MMB105" s="47"/>
      <c r="MMC105" s="47"/>
      <c r="MMD105" s="47"/>
      <c r="MME105" s="47"/>
      <c r="MMF105" s="47"/>
      <c r="MMG105" s="47"/>
      <c r="MMH105" s="47"/>
      <c r="MMI105" s="47"/>
      <c r="MMJ105" s="47"/>
      <c r="MMK105" s="47"/>
      <c r="MML105" s="47"/>
      <c r="MMM105" s="47"/>
      <c r="MMN105" s="47"/>
      <c r="MMO105" s="47"/>
      <c r="MMP105" s="47"/>
      <c r="MMQ105" s="47"/>
      <c r="MMR105" s="47"/>
      <c r="MMS105" s="47"/>
      <c r="MMT105" s="47"/>
      <c r="MMU105" s="47"/>
      <c r="MMV105" s="47"/>
      <c r="MMW105" s="47"/>
      <c r="MMX105" s="47"/>
      <c r="MMY105" s="47"/>
      <c r="MMZ105" s="47"/>
      <c r="MNA105" s="47"/>
      <c r="MNB105" s="47"/>
      <c r="MNC105" s="47"/>
      <c r="MND105" s="47"/>
      <c r="MNE105" s="47"/>
      <c r="MNF105" s="47"/>
      <c r="MNG105" s="47"/>
      <c r="MNH105" s="47"/>
      <c r="MNI105" s="47"/>
      <c r="MNJ105" s="47"/>
      <c r="MNK105" s="47"/>
      <c r="MNL105" s="47"/>
      <c r="MNM105" s="47"/>
      <c r="MNN105" s="47"/>
      <c r="MNO105" s="47"/>
      <c r="MNP105" s="47"/>
      <c r="MNQ105" s="47"/>
      <c r="MNR105" s="47"/>
      <c r="MNS105" s="47"/>
      <c r="MNT105" s="47"/>
      <c r="MNU105" s="47"/>
      <c r="MNV105" s="47"/>
      <c r="MNW105" s="47"/>
      <c r="MNX105" s="47"/>
      <c r="MNY105" s="47"/>
      <c r="MNZ105" s="47"/>
      <c r="MOA105" s="47"/>
      <c r="MOB105" s="47"/>
      <c r="MOC105" s="47"/>
      <c r="MOD105" s="47"/>
      <c r="MOE105" s="47"/>
      <c r="MOF105" s="47"/>
      <c r="MOG105" s="47"/>
      <c r="MOH105" s="47"/>
      <c r="MOI105" s="47"/>
      <c r="MOJ105" s="47"/>
      <c r="MOK105" s="47"/>
      <c r="MOL105" s="47"/>
      <c r="MOM105" s="47"/>
      <c r="MON105" s="47"/>
      <c r="MOO105" s="47"/>
      <c r="MOP105" s="47"/>
      <c r="MOQ105" s="47"/>
      <c r="MOR105" s="47"/>
      <c r="MOS105" s="47"/>
      <c r="MOT105" s="47"/>
      <c r="MOU105" s="47"/>
      <c r="MOV105" s="47"/>
      <c r="MOW105" s="47"/>
      <c r="MOX105" s="47"/>
      <c r="MOY105" s="47"/>
      <c r="MOZ105" s="47"/>
      <c r="MPA105" s="47"/>
      <c r="MPB105" s="47"/>
      <c r="MPC105" s="47"/>
      <c r="MPD105" s="47"/>
      <c r="MPE105" s="47"/>
      <c r="MPF105" s="47"/>
      <c r="MPG105" s="47"/>
      <c r="MPH105" s="47"/>
      <c r="MPI105" s="47"/>
      <c r="MPJ105" s="47"/>
      <c r="MPK105" s="47"/>
      <c r="MPL105" s="47"/>
      <c r="MPM105" s="47"/>
      <c r="MPN105" s="47"/>
      <c r="MPO105" s="47"/>
      <c r="MPP105" s="47"/>
      <c r="MPQ105" s="47"/>
      <c r="MPR105" s="47"/>
      <c r="MPS105" s="47"/>
      <c r="MPT105" s="47"/>
      <c r="MPU105" s="47"/>
      <c r="MPV105" s="47"/>
      <c r="MPW105" s="47"/>
      <c r="MPX105" s="47"/>
      <c r="MPY105" s="47"/>
      <c r="MPZ105" s="47"/>
      <c r="MQA105" s="47"/>
      <c r="MQB105" s="47"/>
      <c r="MQC105" s="47"/>
      <c r="MQD105" s="47"/>
      <c r="MQE105" s="47"/>
      <c r="MQF105" s="47"/>
      <c r="MQG105" s="47"/>
      <c r="MQH105" s="47"/>
      <c r="MQI105" s="47"/>
      <c r="MQJ105" s="47"/>
      <c r="MQK105" s="47"/>
      <c r="MQL105" s="47"/>
      <c r="MQM105" s="47"/>
      <c r="MQN105" s="47"/>
      <c r="MQO105" s="47"/>
      <c r="MQP105" s="47"/>
      <c r="MQQ105" s="47"/>
      <c r="MQR105" s="47"/>
      <c r="MQS105" s="47"/>
      <c r="MQT105" s="47"/>
      <c r="MQU105" s="47"/>
      <c r="MQV105" s="47"/>
      <c r="MQW105" s="47"/>
      <c r="MQX105" s="47"/>
      <c r="MQY105" s="47"/>
      <c r="MQZ105" s="47"/>
      <c r="MRA105" s="47"/>
      <c r="MRB105" s="47"/>
      <c r="MRC105" s="47"/>
      <c r="MRD105" s="47"/>
      <c r="MRE105" s="47"/>
      <c r="MRF105" s="47"/>
      <c r="MRG105" s="47"/>
      <c r="MRH105" s="47"/>
      <c r="MRI105" s="47"/>
      <c r="MRJ105" s="47"/>
      <c r="MRK105" s="47"/>
      <c r="MRL105" s="47"/>
      <c r="MRM105" s="47"/>
      <c r="MRN105" s="47"/>
      <c r="MRO105" s="47"/>
      <c r="MRP105" s="47"/>
      <c r="MRQ105" s="47"/>
      <c r="MRR105" s="47"/>
      <c r="MRS105" s="47"/>
      <c r="MRT105" s="47"/>
      <c r="MRU105" s="47"/>
      <c r="MRV105" s="47"/>
      <c r="MRW105" s="47"/>
      <c r="MRX105" s="47"/>
      <c r="MRY105" s="47"/>
      <c r="MRZ105" s="47"/>
      <c r="MSA105" s="47"/>
      <c r="MSB105" s="47"/>
      <c r="MSC105" s="47"/>
      <c r="MSD105" s="47"/>
      <c r="MSE105" s="47"/>
      <c r="MSF105" s="47"/>
      <c r="MSG105" s="47"/>
      <c r="MSH105" s="47"/>
      <c r="MSI105" s="47"/>
      <c r="MSJ105" s="47"/>
      <c r="MSK105" s="47"/>
      <c r="MSL105" s="47"/>
      <c r="MSM105" s="47"/>
      <c r="MSN105" s="47"/>
      <c r="MSO105" s="47"/>
      <c r="MSP105" s="47"/>
      <c r="MSQ105" s="47"/>
      <c r="MSR105" s="47"/>
      <c r="MSS105" s="47"/>
      <c r="MST105" s="47"/>
      <c r="MSU105" s="47"/>
      <c r="MSV105" s="47"/>
      <c r="MSW105" s="47"/>
      <c r="MSX105" s="47"/>
      <c r="MSY105" s="47"/>
      <c r="MSZ105" s="47"/>
      <c r="MTA105" s="47"/>
      <c r="MTB105" s="47"/>
      <c r="MTC105" s="47"/>
      <c r="MTD105" s="47"/>
      <c r="MTE105" s="47"/>
      <c r="MTF105" s="47"/>
      <c r="MTG105" s="47"/>
      <c r="MTH105" s="47"/>
      <c r="MTI105" s="47"/>
      <c r="MTJ105" s="47"/>
      <c r="MTK105" s="47"/>
      <c r="MTL105" s="47"/>
      <c r="MTM105" s="47"/>
      <c r="MTN105" s="47"/>
      <c r="MTO105" s="47"/>
      <c r="MTP105" s="47"/>
      <c r="MTQ105" s="47"/>
      <c r="MTR105" s="47"/>
      <c r="MTS105" s="47"/>
      <c r="MTT105" s="47"/>
      <c r="MTU105" s="47"/>
      <c r="MTV105" s="47"/>
      <c r="MTW105" s="47"/>
      <c r="MTX105" s="47"/>
      <c r="MTY105" s="47"/>
      <c r="MTZ105" s="47"/>
      <c r="MUA105" s="47"/>
      <c r="MUB105" s="47"/>
      <c r="MUC105" s="47"/>
      <c r="MUD105" s="47"/>
      <c r="MUE105" s="47"/>
      <c r="MUF105" s="47"/>
      <c r="MUG105" s="47"/>
      <c r="MUH105" s="47"/>
      <c r="MUI105" s="47"/>
      <c r="MUJ105" s="47"/>
      <c r="MUK105" s="47"/>
      <c r="MUL105" s="47"/>
      <c r="MUM105" s="47"/>
      <c r="MUN105" s="47"/>
      <c r="MUO105" s="47"/>
      <c r="MUP105" s="47"/>
      <c r="MUQ105" s="47"/>
      <c r="MUR105" s="47"/>
      <c r="MUS105" s="47"/>
      <c r="MUT105" s="47"/>
      <c r="MUU105" s="47"/>
      <c r="MUV105" s="47"/>
      <c r="MUW105" s="47"/>
      <c r="MUX105" s="47"/>
      <c r="MUY105" s="47"/>
      <c r="MUZ105" s="47"/>
      <c r="MVA105" s="47"/>
      <c r="MVB105" s="47"/>
      <c r="MVC105" s="47"/>
      <c r="MVD105" s="47"/>
      <c r="MVE105" s="47"/>
      <c r="MVF105" s="47"/>
      <c r="MVG105" s="47"/>
      <c r="MVH105" s="47"/>
      <c r="MVI105" s="47"/>
      <c r="MVJ105" s="47"/>
      <c r="MVK105" s="47"/>
      <c r="MVL105" s="47"/>
      <c r="MVM105" s="47"/>
      <c r="MVN105" s="47"/>
      <c r="MVO105" s="47"/>
      <c r="MVP105" s="47"/>
      <c r="MVQ105" s="47"/>
      <c r="MVR105" s="47"/>
      <c r="MVS105" s="47"/>
      <c r="MVT105" s="47"/>
      <c r="MVU105" s="47"/>
      <c r="MVV105" s="47"/>
      <c r="MVW105" s="47"/>
      <c r="MVX105" s="47"/>
      <c r="MVY105" s="47"/>
      <c r="MVZ105" s="47"/>
      <c r="MWA105" s="47"/>
      <c r="MWB105" s="47"/>
      <c r="MWC105" s="47"/>
      <c r="MWD105" s="47"/>
      <c r="MWE105" s="47"/>
      <c r="MWF105" s="47"/>
      <c r="MWG105" s="47"/>
      <c r="MWH105" s="47"/>
      <c r="MWI105" s="47"/>
      <c r="MWJ105" s="47"/>
      <c r="MWK105" s="47"/>
      <c r="MWL105" s="47"/>
      <c r="MWM105" s="47"/>
      <c r="MWN105" s="47"/>
      <c r="MWO105" s="47"/>
      <c r="MWP105" s="47"/>
      <c r="MWQ105" s="47"/>
      <c r="MWR105" s="47"/>
      <c r="MWS105" s="47"/>
      <c r="MWT105" s="47"/>
      <c r="MWU105" s="47"/>
      <c r="MWV105" s="47"/>
      <c r="MWW105" s="47"/>
      <c r="MWX105" s="47"/>
      <c r="MWY105" s="47"/>
      <c r="MWZ105" s="47"/>
      <c r="MXA105" s="47"/>
      <c r="MXB105" s="47"/>
      <c r="MXC105" s="47"/>
      <c r="MXD105" s="47"/>
      <c r="MXE105" s="47"/>
      <c r="MXF105" s="47"/>
      <c r="MXG105" s="47"/>
      <c r="MXH105" s="47"/>
      <c r="MXI105" s="47"/>
      <c r="MXJ105" s="47"/>
      <c r="MXK105" s="47"/>
      <c r="MXL105" s="47"/>
      <c r="MXM105" s="47"/>
      <c r="MXN105" s="47"/>
      <c r="MXO105" s="47"/>
      <c r="MXP105" s="47"/>
      <c r="MXQ105" s="47"/>
      <c r="MXR105" s="47"/>
      <c r="MXS105" s="47"/>
      <c r="MXT105" s="47"/>
      <c r="MXU105" s="47"/>
      <c r="MXV105" s="47"/>
      <c r="MXW105" s="47"/>
      <c r="MXX105" s="47"/>
      <c r="MXY105" s="47"/>
      <c r="MXZ105" s="47"/>
      <c r="MYA105" s="47"/>
      <c r="MYB105" s="47"/>
      <c r="MYC105" s="47"/>
      <c r="MYD105" s="47"/>
      <c r="MYE105" s="47"/>
      <c r="MYF105" s="47"/>
      <c r="MYG105" s="47"/>
      <c r="MYH105" s="47"/>
      <c r="MYI105" s="47"/>
      <c r="MYJ105" s="47"/>
      <c r="MYK105" s="47"/>
      <c r="MYL105" s="47"/>
      <c r="MYM105" s="47"/>
      <c r="MYN105" s="47"/>
      <c r="MYO105" s="47"/>
      <c r="MYP105" s="47"/>
      <c r="MYQ105" s="47"/>
      <c r="MYR105" s="47"/>
      <c r="MYS105" s="47"/>
      <c r="MYT105" s="47"/>
      <c r="MYU105" s="47"/>
      <c r="MYV105" s="47"/>
      <c r="MYW105" s="47"/>
      <c r="MYX105" s="47"/>
      <c r="MYY105" s="47"/>
      <c r="MYZ105" s="47"/>
      <c r="MZA105" s="47"/>
      <c r="MZB105" s="47"/>
      <c r="MZC105" s="47"/>
      <c r="MZD105" s="47"/>
      <c r="MZE105" s="47"/>
      <c r="MZF105" s="47"/>
      <c r="MZG105" s="47"/>
      <c r="MZH105" s="47"/>
      <c r="MZI105" s="47"/>
      <c r="MZJ105" s="47"/>
      <c r="MZK105" s="47"/>
      <c r="MZL105" s="47"/>
      <c r="MZM105" s="47"/>
      <c r="MZN105" s="47"/>
      <c r="MZO105" s="47"/>
      <c r="MZP105" s="47"/>
      <c r="MZQ105" s="47"/>
      <c r="MZR105" s="47"/>
      <c r="MZS105" s="47"/>
      <c r="MZT105" s="47"/>
      <c r="MZU105" s="47"/>
      <c r="MZV105" s="47"/>
      <c r="MZW105" s="47"/>
      <c r="MZX105" s="47"/>
      <c r="MZY105" s="47"/>
      <c r="MZZ105" s="47"/>
      <c r="NAA105" s="47"/>
      <c r="NAB105" s="47"/>
      <c r="NAC105" s="47"/>
      <c r="NAD105" s="47"/>
      <c r="NAE105" s="47"/>
      <c r="NAF105" s="47"/>
      <c r="NAG105" s="47"/>
      <c r="NAH105" s="47"/>
      <c r="NAI105" s="47"/>
      <c r="NAJ105" s="47"/>
      <c r="NAK105" s="47"/>
      <c r="NAL105" s="47"/>
      <c r="NAM105" s="47"/>
      <c r="NAN105" s="47"/>
      <c r="NAO105" s="47"/>
      <c r="NAP105" s="47"/>
      <c r="NAQ105" s="47"/>
      <c r="NAR105" s="47"/>
      <c r="NAS105" s="47"/>
      <c r="NAT105" s="47"/>
      <c r="NAU105" s="47"/>
      <c r="NAV105" s="47"/>
      <c r="NAW105" s="47"/>
      <c r="NAX105" s="47"/>
      <c r="NAY105" s="47"/>
      <c r="NAZ105" s="47"/>
      <c r="NBA105" s="47"/>
      <c r="NBB105" s="47"/>
      <c r="NBC105" s="47"/>
      <c r="NBD105" s="47"/>
      <c r="NBE105" s="47"/>
      <c r="NBF105" s="47"/>
      <c r="NBG105" s="47"/>
      <c r="NBH105" s="47"/>
      <c r="NBI105" s="47"/>
      <c r="NBJ105" s="47"/>
      <c r="NBK105" s="47"/>
      <c r="NBL105" s="47"/>
      <c r="NBM105" s="47"/>
      <c r="NBN105" s="47"/>
      <c r="NBO105" s="47"/>
      <c r="NBP105" s="47"/>
      <c r="NBQ105" s="47"/>
      <c r="NBR105" s="47"/>
      <c r="NBS105" s="47"/>
      <c r="NBT105" s="47"/>
      <c r="NBU105" s="47"/>
      <c r="NBV105" s="47"/>
      <c r="NBW105" s="47"/>
      <c r="NBX105" s="47"/>
      <c r="NBY105" s="47"/>
      <c r="NBZ105" s="47"/>
      <c r="NCA105" s="47"/>
      <c r="NCB105" s="47"/>
      <c r="NCC105" s="47"/>
      <c r="NCD105" s="47"/>
      <c r="NCE105" s="47"/>
      <c r="NCF105" s="47"/>
      <c r="NCG105" s="47"/>
      <c r="NCH105" s="47"/>
      <c r="NCI105" s="47"/>
      <c r="NCJ105" s="47"/>
      <c r="NCK105" s="47"/>
      <c r="NCL105" s="47"/>
      <c r="NCM105" s="47"/>
      <c r="NCN105" s="47"/>
      <c r="NCO105" s="47"/>
      <c r="NCP105" s="47"/>
      <c r="NCQ105" s="47"/>
      <c r="NCR105" s="47"/>
      <c r="NCS105" s="47"/>
      <c r="NCT105" s="47"/>
      <c r="NCU105" s="47"/>
      <c r="NCV105" s="47"/>
      <c r="NCW105" s="47"/>
      <c r="NCX105" s="47"/>
      <c r="NCY105" s="47"/>
      <c r="NCZ105" s="47"/>
      <c r="NDA105" s="47"/>
      <c r="NDB105" s="47"/>
      <c r="NDC105" s="47"/>
      <c r="NDD105" s="47"/>
      <c r="NDE105" s="47"/>
      <c r="NDF105" s="47"/>
      <c r="NDG105" s="47"/>
      <c r="NDH105" s="47"/>
      <c r="NDI105" s="47"/>
      <c r="NDJ105" s="47"/>
      <c r="NDK105" s="47"/>
      <c r="NDL105" s="47"/>
      <c r="NDM105" s="47"/>
      <c r="NDN105" s="47"/>
      <c r="NDO105" s="47"/>
      <c r="NDP105" s="47"/>
      <c r="NDQ105" s="47"/>
      <c r="NDR105" s="47"/>
      <c r="NDS105" s="47"/>
      <c r="NDT105" s="47"/>
      <c r="NDU105" s="47"/>
      <c r="NDV105" s="47"/>
      <c r="NDW105" s="47"/>
      <c r="NDX105" s="47"/>
      <c r="NDY105" s="47"/>
      <c r="NDZ105" s="47"/>
      <c r="NEA105" s="47"/>
      <c r="NEB105" s="47"/>
      <c r="NEC105" s="47"/>
      <c r="NED105" s="47"/>
      <c r="NEE105" s="47"/>
      <c r="NEF105" s="47"/>
      <c r="NEG105" s="47"/>
      <c r="NEH105" s="47"/>
      <c r="NEI105" s="47"/>
      <c r="NEJ105" s="47"/>
      <c r="NEK105" s="47"/>
      <c r="NEL105" s="47"/>
      <c r="NEM105" s="47"/>
      <c r="NEN105" s="47"/>
      <c r="NEO105" s="47"/>
      <c r="NEP105" s="47"/>
      <c r="NEQ105" s="47"/>
      <c r="NER105" s="47"/>
      <c r="NES105" s="47"/>
      <c r="NET105" s="47"/>
      <c r="NEU105" s="47"/>
      <c r="NEV105" s="47"/>
      <c r="NEW105" s="47"/>
      <c r="NEX105" s="47"/>
      <c r="NEY105" s="47"/>
      <c r="NEZ105" s="47"/>
      <c r="NFA105" s="47"/>
      <c r="NFB105" s="47"/>
      <c r="NFC105" s="47"/>
      <c r="NFD105" s="47"/>
      <c r="NFE105" s="47"/>
      <c r="NFF105" s="47"/>
      <c r="NFG105" s="47"/>
      <c r="NFH105" s="47"/>
      <c r="NFI105" s="47"/>
      <c r="NFJ105" s="47"/>
      <c r="NFK105" s="47"/>
      <c r="NFL105" s="47"/>
      <c r="NFM105" s="47"/>
      <c r="NFN105" s="47"/>
      <c r="NFO105" s="47"/>
      <c r="NFP105" s="47"/>
      <c r="NFQ105" s="47"/>
      <c r="NFR105" s="47"/>
      <c r="NFS105" s="47"/>
      <c r="NFT105" s="47"/>
      <c r="NFU105" s="47"/>
      <c r="NFV105" s="47"/>
      <c r="NFW105" s="47"/>
      <c r="NFX105" s="47"/>
      <c r="NFY105" s="47"/>
      <c r="NFZ105" s="47"/>
      <c r="NGA105" s="47"/>
      <c r="NGB105" s="47"/>
      <c r="NGC105" s="47"/>
      <c r="NGD105" s="47"/>
      <c r="NGE105" s="47"/>
      <c r="NGF105" s="47"/>
      <c r="NGG105" s="47"/>
      <c r="NGH105" s="47"/>
      <c r="NGI105" s="47"/>
      <c r="NGJ105" s="47"/>
      <c r="NGK105" s="47"/>
      <c r="NGL105" s="47"/>
      <c r="NGM105" s="47"/>
      <c r="NGN105" s="47"/>
      <c r="NGO105" s="47"/>
      <c r="NGP105" s="47"/>
      <c r="NGQ105" s="47"/>
      <c r="NGR105" s="47"/>
      <c r="NGS105" s="47"/>
      <c r="NGT105" s="47"/>
      <c r="NGU105" s="47"/>
      <c r="NGV105" s="47"/>
      <c r="NGW105" s="47"/>
      <c r="NGX105" s="47"/>
      <c r="NGY105" s="47"/>
      <c r="NGZ105" s="47"/>
      <c r="NHA105" s="47"/>
      <c r="NHB105" s="47"/>
      <c r="NHC105" s="47"/>
      <c r="NHD105" s="47"/>
      <c r="NHE105" s="47"/>
      <c r="NHF105" s="47"/>
      <c r="NHG105" s="47"/>
      <c r="NHH105" s="47"/>
      <c r="NHI105" s="47"/>
      <c r="NHJ105" s="47"/>
      <c r="NHK105" s="47"/>
      <c r="NHL105" s="47"/>
      <c r="NHM105" s="47"/>
      <c r="NHN105" s="47"/>
      <c r="NHO105" s="47"/>
      <c r="NHP105" s="47"/>
      <c r="NHQ105" s="47"/>
      <c r="NHR105" s="47"/>
      <c r="NHS105" s="47"/>
      <c r="NHT105" s="47"/>
      <c r="NHU105" s="47"/>
      <c r="NHV105" s="47"/>
      <c r="NHW105" s="47"/>
      <c r="NHX105" s="47"/>
      <c r="NHY105" s="47"/>
      <c r="NHZ105" s="47"/>
      <c r="NIA105" s="47"/>
      <c r="NIB105" s="47"/>
      <c r="NIC105" s="47"/>
      <c r="NID105" s="47"/>
      <c r="NIE105" s="47"/>
      <c r="NIF105" s="47"/>
      <c r="NIG105" s="47"/>
      <c r="NIH105" s="47"/>
      <c r="NII105" s="47"/>
      <c r="NIJ105" s="47"/>
      <c r="NIK105" s="47"/>
      <c r="NIL105" s="47"/>
      <c r="NIM105" s="47"/>
      <c r="NIN105" s="47"/>
      <c r="NIO105" s="47"/>
      <c r="NIP105" s="47"/>
      <c r="NIQ105" s="47"/>
      <c r="NIR105" s="47"/>
      <c r="NIS105" s="47"/>
      <c r="NIT105" s="47"/>
      <c r="NIU105" s="47"/>
      <c r="NIV105" s="47"/>
      <c r="NIW105" s="47"/>
      <c r="NIX105" s="47"/>
      <c r="NIY105" s="47"/>
      <c r="NIZ105" s="47"/>
      <c r="NJA105" s="47"/>
      <c r="NJB105" s="47"/>
      <c r="NJC105" s="47"/>
      <c r="NJD105" s="47"/>
      <c r="NJE105" s="47"/>
      <c r="NJF105" s="47"/>
      <c r="NJG105" s="47"/>
      <c r="NJH105" s="47"/>
      <c r="NJI105" s="47"/>
      <c r="NJJ105" s="47"/>
      <c r="NJK105" s="47"/>
      <c r="NJL105" s="47"/>
      <c r="NJM105" s="47"/>
      <c r="NJN105" s="47"/>
      <c r="NJO105" s="47"/>
      <c r="NJP105" s="47"/>
      <c r="NJQ105" s="47"/>
      <c r="NJR105" s="47"/>
      <c r="NJS105" s="47"/>
      <c r="NJT105" s="47"/>
      <c r="NJU105" s="47"/>
      <c r="NJV105" s="47"/>
      <c r="NJW105" s="47"/>
      <c r="NJX105" s="47"/>
      <c r="NJY105" s="47"/>
      <c r="NJZ105" s="47"/>
      <c r="NKA105" s="47"/>
      <c r="NKB105" s="47"/>
      <c r="NKC105" s="47"/>
      <c r="NKD105" s="47"/>
      <c r="NKE105" s="47"/>
      <c r="NKF105" s="47"/>
      <c r="NKG105" s="47"/>
      <c r="NKH105" s="47"/>
      <c r="NKI105" s="47"/>
      <c r="NKJ105" s="47"/>
      <c r="NKK105" s="47"/>
      <c r="NKL105" s="47"/>
      <c r="NKM105" s="47"/>
      <c r="NKN105" s="47"/>
      <c r="NKO105" s="47"/>
      <c r="NKP105" s="47"/>
      <c r="NKQ105" s="47"/>
      <c r="NKR105" s="47"/>
      <c r="NKS105" s="47"/>
      <c r="NKT105" s="47"/>
      <c r="NKU105" s="47"/>
      <c r="NKV105" s="47"/>
      <c r="NKW105" s="47"/>
      <c r="NKX105" s="47"/>
      <c r="NKY105" s="47"/>
      <c r="NKZ105" s="47"/>
      <c r="NLA105" s="47"/>
      <c r="NLB105" s="47"/>
      <c r="NLC105" s="47"/>
      <c r="NLD105" s="47"/>
      <c r="NLE105" s="47"/>
      <c r="NLF105" s="47"/>
      <c r="NLG105" s="47"/>
      <c r="NLH105" s="47"/>
      <c r="NLI105" s="47"/>
      <c r="NLJ105" s="47"/>
      <c r="NLK105" s="47"/>
      <c r="NLL105" s="47"/>
      <c r="NLM105" s="47"/>
      <c r="NLN105" s="47"/>
      <c r="NLO105" s="47"/>
      <c r="NLP105" s="47"/>
      <c r="NLQ105" s="47"/>
      <c r="NLR105" s="47"/>
      <c r="NLS105" s="47"/>
      <c r="NLT105" s="47"/>
      <c r="NLU105" s="47"/>
      <c r="NLV105" s="47"/>
      <c r="NLW105" s="47"/>
      <c r="NLX105" s="47"/>
      <c r="NLY105" s="47"/>
      <c r="NLZ105" s="47"/>
      <c r="NMA105" s="47"/>
      <c r="NMB105" s="47"/>
      <c r="NMC105" s="47"/>
      <c r="NMD105" s="47"/>
      <c r="NME105" s="47"/>
      <c r="NMF105" s="47"/>
      <c r="NMG105" s="47"/>
      <c r="NMH105" s="47"/>
      <c r="NMI105" s="47"/>
      <c r="NMJ105" s="47"/>
      <c r="NMK105" s="47"/>
      <c r="NML105" s="47"/>
      <c r="NMM105" s="47"/>
      <c r="NMN105" s="47"/>
      <c r="NMO105" s="47"/>
      <c r="NMP105" s="47"/>
      <c r="NMQ105" s="47"/>
      <c r="NMR105" s="47"/>
      <c r="NMS105" s="47"/>
      <c r="NMT105" s="47"/>
      <c r="NMU105" s="47"/>
      <c r="NMV105" s="47"/>
      <c r="NMW105" s="47"/>
      <c r="NMX105" s="47"/>
      <c r="NMY105" s="47"/>
      <c r="NMZ105" s="47"/>
      <c r="NNA105" s="47"/>
      <c r="NNB105" s="47"/>
      <c r="NNC105" s="47"/>
      <c r="NND105" s="47"/>
      <c r="NNE105" s="47"/>
      <c r="NNF105" s="47"/>
      <c r="NNG105" s="47"/>
      <c r="NNH105" s="47"/>
      <c r="NNI105" s="47"/>
      <c r="NNJ105" s="47"/>
      <c r="NNK105" s="47"/>
      <c r="NNL105" s="47"/>
      <c r="NNM105" s="47"/>
      <c r="NNN105" s="47"/>
      <c r="NNO105" s="47"/>
      <c r="NNP105" s="47"/>
      <c r="NNQ105" s="47"/>
      <c r="NNR105" s="47"/>
      <c r="NNS105" s="47"/>
      <c r="NNT105" s="47"/>
      <c r="NNU105" s="47"/>
      <c r="NNV105" s="47"/>
      <c r="NNW105" s="47"/>
      <c r="NNX105" s="47"/>
      <c r="NNY105" s="47"/>
      <c r="NNZ105" s="47"/>
      <c r="NOA105" s="47"/>
      <c r="NOB105" s="47"/>
      <c r="NOC105" s="47"/>
      <c r="NOD105" s="47"/>
      <c r="NOE105" s="47"/>
      <c r="NOF105" s="47"/>
      <c r="NOG105" s="47"/>
      <c r="NOH105" s="47"/>
      <c r="NOI105" s="47"/>
      <c r="NOJ105" s="47"/>
      <c r="NOK105" s="47"/>
      <c r="NOL105" s="47"/>
      <c r="NOM105" s="47"/>
      <c r="NON105" s="47"/>
      <c r="NOO105" s="47"/>
      <c r="NOP105" s="47"/>
      <c r="NOQ105" s="47"/>
      <c r="NOR105" s="47"/>
      <c r="NOS105" s="47"/>
      <c r="NOT105" s="47"/>
      <c r="NOU105" s="47"/>
      <c r="NOV105" s="47"/>
      <c r="NOW105" s="47"/>
      <c r="NOX105" s="47"/>
      <c r="NOY105" s="47"/>
      <c r="NOZ105" s="47"/>
      <c r="NPA105" s="47"/>
      <c r="NPB105" s="47"/>
      <c r="NPC105" s="47"/>
      <c r="NPD105" s="47"/>
      <c r="NPE105" s="47"/>
      <c r="NPF105" s="47"/>
      <c r="NPG105" s="47"/>
      <c r="NPH105" s="47"/>
      <c r="NPI105" s="47"/>
      <c r="NPJ105" s="47"/>
      <c r="NPK105" s="47"/>
      <c r="NPL105" s="47"/>
      <c r="NPM105" s="47"/>
      <c r="NPN105" s="47"/>
      <c r="NPO105" s="47"/>
      <c r="NPP105" s="47"/>
      <c r="NPQ105" s="47"/>
      <c r="NPR105" s="47"/>
      <c r="NPS105" s="47"/>
      <c r="NPT105" s="47"/>
      <c r="NPU105" s="47"/>
      <c r="NPV105" s="47"/>
      <c r="NPW105" s="47"/>
      <c r="NPX105" s="47"/>
      <c r="NPY105" s="47"/>
      <c r="NPZ105" s="47"/>
      <c r="NQA105" s="47"/>
      <c r="NQB105" s="47"/>
      <c r="NQC105" s="47"/>
      <c r="NQD105" s="47"/>
      <c r="NQE105" s="47"/>
      <c r="NQF105" s="47"/>
      <c r="NQG105" s="47"/>
      <c r="NQH105" s="47"/>
      <c r="NQI105" s="47"/>
      <c r="NQJ105" s="47"/>
      <c r="NQK105" s="47"/>
      <c r="NQL105" s="47"/>
      <c r="NQM105" s="47"/>
      <c r="NQN105" s="47"/>
      <c r="NQO105" s="47"/>
      <c r="NQP105" s="47"/>
      <c r="NQQ105" s="47"/>
      <c r="NQR105" s="47"/>
      <c r="NQS105" s="47"/>
      <c r="NQT105" s="47"/>
      <c r="NQU105" s="47"/>
      <c r="NQV105" s="47"/>
      <c r="NQW105" s="47"/>
      <c r="NQX105" s="47"/>
      <c r="NQY105" s="47"/>
      <c r="NQZ105" s="47"/>
      <c r="NRA105" s="47"/>
      <c r="NRB105" s="47"/>
      <c r="NRC105" s="47"/>
      <c r="NRD105" s="47"/>
      <c r="NRE105" s="47"/>
      <c r="NRF105" s="47"/>
      <c r="NRG105" s="47"/>
      <c r="NRH105" s="47"/>
      <c r="NRI105" s="47"/>
      <c r="NRJ105" s="47"/>
      <c r="NRK105" s="47"/>
      <c r="NRL105" s="47"/>
      <c r="NRM105" s="47"/>
      <c r="NRN105" s="47"/>
      <c r="NRO105" s="47"/>
      <c r="NRP105" s="47"/>
      <c r="NRQ105" s="47"/>
      <c r="NRR105" s="47"/>
      <c r="NRS105" s="47"/>
      <c r="NRT105" s="47"/>
      <c r="NRU105" s="47"/>
      <c r="NRV105" s="47"/>
      <c r="NRW105" s="47"/>
      <c r="NRX105" s="47"/>
      <c r="NRY105" s="47"/>
      <c r="NRZ105" s="47"/>
      <c r="NSA105" s="47"/>
      <c r="NSB105" s="47"/>
      <c r="NSC105" s="47"/>
      <c r="NSD105" s="47"/>
      <c r="NSE105" s="47"/>
      <c r="NSF105" s="47"/>
      <c r="NSG105" s="47"/>
      <c r="NSH105" s="47"/>
      <c r="NSI105" s="47"/>
      <c r="NSJ105" s="47"/>
      <c r="NSK105" s="47"/>
      <c r="NSL105" s="47"/>
      <c r="NSM105" s="47"/>
      <c r="NSN105" s="47"/>
      <c r="NSO105" s="47"/>
      <c r="NSP105" s="47"/>
      <c r="NSQ105" s="47"/>
      <c r="NSR105" s="47"/>
      <c r="NSS105" s="47"/>
      <c r="NST105" s="47"/>
      <c r="NSU105" s="47"/>
      <c r="NSV105" s="47"/>
      <c r="NSW105" s="47"/>
      <c r="NSX105" s="47"/>
      <c r="NSY105" s="47"/>
      <c r="NSZ105" s="47"/>
      <c r="NTA105" s="47"/>
      <c r="NTB105" s="47"/>
      <c r="NTC105" s="47"/>
      <c r="NTD105" s="47"/>
      <c r="NTE105" s="47"/>
      <c r="NTF105" s="47"/>
      <c r="NTG105" s="47"/>
      <c r="NTH105" s="47"/>
      <c r="NTI105" s="47"/>
      <c r="NTJ105" s="47"/>
      <c r="NTK105" s="47"/>
      <c r="NTL105" s="47"/>
      <c r="NTM105" s="47"/>
      <c r="NTN105" s="47"/>
      <c r="NTO105" s="47"/>
      <c r="NTP105" s="47"/>
      <c r="NTQ105" s="47"/>
      <c r="NTR105" s="47"/>
      <c r="NTS105" s="47"/>
      <c r="NTT105" s="47"/>
      <c r="NTU105" s="47"/>
      <c r="NTV105" s="47"/>
      <c r="NTW105" s="47"/>
      <c r="NTX105" s="47"/>
      <c r="NTY105" s="47"/>
      <c r="NTZ105" s="47"/>
      <c r="NUA105" s="47"/>
      <c r="NUB105" s="47"/>
      <c r="NUC105" s="47"/>
      <c r="NUD105" s="47"/>
      <c r="NUE105" s="47"/>
      <c r="NUF105" s="47"/>
      <c r="NUG105" s="47"/>
      <c r="NUH105" s="47"/>
      <c r="NUI105" s="47"/>
      <c r="NUJ105" s="47"/>
      <c r="NUK105" s="47"/>
      <c r="NUL105" s="47"/>
      <c r="NUM105" s="47"/>
      <c r="NUN105" s="47"/>
      <c r="NUO105" s="47"/>
      <c r="NUP105" s="47"/>
      <c r="NUQ105" s="47"/>
      <c r="NUR105" s="47"/>
      <c r="NUS105" s="47"/>
      <c r="NUT105" s="47"/>
      <c r="NUU105" s="47"/>
      <c r="NUV105" s="47"/>
      <c r="NUW105" s="47"/>
      <c r="NUX105" s="47"/>
      <c r="NUY105" s="47"/>
      <c r="NUZ105" s="47"/>
      <c r="NVA105" s="47"/>
      <c r="NVB105" s="47"/>
      <c r="NVC105" s="47"/>
      <c r="NVD105" s="47"/>
      <c r="NVE105" s="47"/>
      <c r="NVF105" s="47"/>
      <c r="NVG105" s="47"/>
      <c r="NVH105" s="47"/>
      <c r="NVI105" s="47"/>
      <c r="NVJ105" s="47"/>
      <c r="NVK105" s="47"/>
      <c r="NVL105" s="47"/>
      <c r="NVM105" s="47"/>
      <c r="NVN105" s="47"/>
      <c r="NVO105" s="47"/>
      <c r="NVP105" s="47"/>
      <c r="NVQ105" s="47"/>
      <c r="NVR105" s="47"/>
      <c r="NVS105" s="47"/>
      <c r="NVT105" s="47"/>
      <c r="NVU105" s="47"/>
      <c r="NVV105" s="47"/>
      <c r="NVW105" s="47"/>
      <c r="NVX105" s="47"/>
      <c r="NVY105" s="47"/>
      <c r="NVZ105" s="47"/>
      <c r="NWA105" s="47"/>
      <c r="NWB105" s="47"/>
      <c r="NWC105" s="47"/>
      <c r="NWD105" s="47"/>
      <c r="NWE105" s="47"/>
      <c r="NWF105" s="47"/>
      <c r="NWG105" s="47"/>
      <c r="NWH105" s="47"/>
      <c r="NWI105" s="47"/>
      <c r="NWJ105" s="47"/>
      <c r="NWK105" s="47"/>
      <c r="NWL105" s="47"/>
      <c r="NWM105" s="47"/>
      <c r="NWN105" s="47"/>
      <c r="NWO105" s="47"/>
      <c r="NWP105" s="47"/>
      <c r="NWQ105" s="47"/>
      <c r="NWR105" s="47"/>
      <c r="NWS105" s="47"/>
      <c r="NWT105" s="47"/>
      <c r="NWU105" s="47"/>
      <c r="NWV105" s="47"/>
      <c r="NWW105" s="47"/>
      <c r="NWX105" s="47"/>
      <c r="NWY105" s="47"/>
      <c r="NWZ105" s="47"/>
      <c r="NXA105" s="47"/>
      <c r="NXB105" s="47"/>
      <c r="NXC105" s="47"/>
      <c r="NXD105" s="47"/>
      <c r="NXE105" s="47"/>
      <c r="NXF105" s="47"/>
      <c r="NXG105" s="47"/>
      <c r="NXH105" s="47"/>
      <c r="NXI105" s="47"/>
      <c r="NXJ105" s="47"/>
      <c r="NXK105" s="47"/>
      <c r="NXL105" s="47"/>
      <c r="NXM105" s="47"/>
      <c r="NXN105" s="47"/>
      <c r="NXO105" s="47"/>
      <c r="NXP105" s="47"/>
      <c r="NXQ105" s="47"/>
      <c r="NXR105" s="47"/>
      <c r="NXS105" s="47"/>
      <c r="NXT105" s="47"/>
      <c r="NXU105" s="47"/>
      <c r="NXV105" s="47"/>
      <c r="NXW105" s="47"/>
      <c r="NXX105" s="47"/>
      <c r="NXY105" s="47"/>
      <c r="NXZ105" s="47"/>
      <c r="NYA105" s="47"/>
      <c r="NYB105" s="47"/>
      <c r="NYC105" s="47"/>
      <c r="NYD105" s="47"/>
      <c r="NYE105" s="47"/>
      <c r="NYF105" s="47"/>
      <c r="NYG105" s="47"/>
      <c r="NYH105" s="47"/>
      <c r="NYI105" s="47"/>
      <c r="NYJ105" s="47"/>
      <c r="NYK105" s="47"/>
      <c r="NYL105" s="47"/>
      <c r="NYM105" s="47"/>
      <c r="NYN105" s="47"/>
      <c r="NYO105" s="47"/>
      <c r="NYP105" s="47"/>
      <c r="NYQ105" s="47"/>
      <c r="NYR105" s="47"/>
      <c r="NYS105" s="47"/>
      <c r="NYT105" s="47"/>
      <c r="NYU105" s="47"/>
      <c r="NYV105" s="47"/>
      <c r="NYW105" s="47"/>
      <c r="NYX105" s="47"/>
      <c r="NYY105" s="47"/>
      <c r="NYZ105" s="47"/>
      <c r="NZA105" s="47"/>
      <c r="NZB105" s="47"/>
      <c r="NZC105" s="47"/>
      <c r="NZD105" s="47"/>
      <c r="NZE105" s="47"/>
      <c r="NZF105" s="47"/>
      <c r="NZG105" s="47"/>
      <c r="NZH105" s="47"/>
      <c r="NZI105" s="47"/>
      <c r="NZJ105" s="47"/>
      <c r="NZK105" s="47"/>
      <c r="NZL105" s="47"/>
      <c r="NZM105" s="47"/>
      <c r="NZN105" s="47"/>
      <c r="NZO105" s="47"/>
      <c r="NZP105" s="47"/>
      <c r="NZQ105" s="47"/>
      <c r="NZR105" s="47"/>
      <c r="NZS105" s="47"/>
      <c r="NZT105" s="47"/>
      <c r="NZU105" s="47"/>
      <c r="NZV105" s="47"/>
      <c r="NZW105" s="47"/>
      <c r="NZX105" s="47"/>
      <c r="NZY105" s="47"/>
      <c r="NZZ105" s="47"/>
      <c r="OAA105" s="47"/>
      <c r="OAB105" s="47"/>
      <c r="OAC105" s="47"/>
      <c r="OAD105" s="47"/>
      <c r="OAE105" s="47"/>
      <c r="OAF105" s="47"/>
      <c r="OAG105" s="47"/>
      <c r="OAH105" s="47"/>
      <c r="OAI105" s="47"/>
      <c r="OAJ105" s="47"/>
      <c r="OAK105" s="47"/>
      <c r="OAL105" s="47"/>
      <c r="OAM105" s="47"/>
      <c r="OAN105" s="47"/>
      <c r="OAO105" s="47"/>
      <c r="OAP105" s="47"/>
      <c r="OAQ105" s="47"/>
      <c r="OAR105" s="47"/>
      <c r="OAS105" s="47"/>
      <c r="OAT105" s="47"/>
      <c r="OAU105" s="47"/>
      <c r="OAV105" s="47"/>
      <c r="OAW105" s="47"/>
      <c r="OAX105" s="47"/>
      <c r="OAY105" s="47"/>
      <c r="OAZ105" s="47"/>
      <c r="OBA105" s="47"/>
      <c r="OBB105" s="47"/>
      <c r="OBC105" s="47"/>
      <c r="OBD105" s="47"/>
      <c r="OBE105" s="47"/>
      <c r="OBF105" s="47"/>
      <c r="OBG105" s="47"/>
      <c r="OBH105" s="47"/>
      <c r="OBI105" s="47"/>
      <c r="OBJ105" s="47"/>
      <c r="OBK105" s="47"/>
      <c r="OBL105" s="47"/>
      <c r="OBM105" s="47"/>
      <c r="OBN105" s="47"/>
      <c r="OBO105" s="47"/>
      <c r="OBP105" s="47"/>
      <c r="OBQ105" s="47"/>
      <c r="OBR105" s="47"/>
      <c r="OBS105" s="47"/>
      <c r="OBT105" s="47"/>
      <c r="OBU105" s="47"/>
      <c r="OBV105" s="47"/>
      <c r="OBW105" s="47"/>
      <c r="OBX105" s="47"/>
      <c r="OBY105" s="47"/>
      <c r="OBZ105" s="47"/>
      <c r="OCA105" s="47"/>
      <c r="OCB105" s="47"/>
      <c r="OCC105" s="47"/>
      <c r="OCD105" s="47"/>
      <c r="OCE105" s="47"/>
      <c r="OCF105" s="47"/>
      <c r="OCG105" s="47"/>
      <c r="OCH105" s="47"/>
      <c r="OCI105" s="47"/>
      <c r="OCJ105" s="47"/>
      <c r="OCK105" s="47"/>
      <c r="OCL105" s="47"/>
      <c r="OCM105" s="47"/>
      <c r="OCN105" s="47"/>
      <c r="OCO105" s="47"/>
      <c r="OCP105" s="47"/>
      <c r="OCQ105" s="47"/>
      <c r="OCR105" s="47"/>
      <c r="OCS105" s="47"/>
      <c r="OCT105" s="47"/>
      <c r="OCU105" s="47"/>
      <c r="OCV105" s="47"/>
      <c r="OCW105" s="47"/>
      <c r="OCX105" s="47"/>
      <c r="OCY105" s="47"/>
      <c r="OCZ105" s="47"/>
      <c r="ODA105" s="47"/>
      <c r="ODB105" s="47"/>
      <c r="ODC105" s="47"/>
      <c r="ODD105" s="47"/>
      <c r="ODE105" s="47"/>
      <c r="ODF105" s="47"/>
      <c r="ODG105" s="47"/>
      <c r="ODH105" s="47"/>
      <c r="ODI105" s="47"/>
      <c r="ODJ105" s="47"/>
      <c r="ODK105" s="47"/>
      <c r="ODL105" s="47"/>
      <c r="ODM105" s="47"/>
      <c r="ODN105" s="47"/>
      <c r="ODO105" s="47"/>
      <c r="ODP105" s="47"/>
      <c r="ODQ105" s="47"/>
      <c r="ODR105" s="47"/>
      <c r="ODS105" s="47"/>
      <c r="ODT105" s="47"/>
      <c r="ODU105" s="47"/>
      <c r="ODV105" s="47"/>
      <c r="ODW105" s="47"/>
      <c r="ODX105" s="47"/>
      <c r="ODY105" s="47"/>
      <c r="ODZ105" s="47"/>
      <c r="OEA105" s="47"/>
      <c r="OEB105" s="47"/>
      <c r="OEC105" s="47"/>
      <c r="OED105" s="47"/>
      <c r="OEE105" s="47"/>
      <c r="OEF105" s="47"/>
      <c r="OEG105" s="47"/>
      <c r="OEH105" s="47"/>
      <c r="OEI105" s="47"/>
      <c r="OEJ105" s="47"/>
      <c r="OEK105" s="47"/>
      <c r="OEL105" s="47"/>
      <c r="OEM105" s="47"/>
      <c r="OEN105" s="47"/>
      <c r="OEO105" s="47"/>
      <c r="OEP105" s="47"/>
      <c r="OEQ105" s="47"/>
      <c r="OER105" s="47"/>
      <c r="OES105" s="47"/>
      <c r="OET105" s="47"/>
      <c r="OEU105" s="47"/>
      <c r="OEV105" s="47"/>
      <c r="OEW105" s="47"/>
      <c r="OEX105" s="47"/>
      <c r="OEY105" s="47"/>
      <c r="OEZ105" s="47"/>
      <c r="OFA105" s="47"/>
      <c r="OFB105" s="47"/>
      <c r="OFC105" s="47"/>
      <c r="OFD105" s="47"/>
      <c r="OFE105" s="47"/>
      <c r="OFF105" s="47"/>
      <c r="OFG105" s="47"/>
      <c r="OFH105" s="47"/>
      <c r="OFI105" s="47"/>
      <c r="OFJ105" s="47"/>
      <c r="OFK105" s="47"/>
      <c r="OFL105" s="47"/>
      <c r="OFM105" s="47"/>
      <c r="OFN105" s="47"/>
      <c r="OFO105" s="47"/>
      <c r="OFP105" s="47"/>
      <c r="OFQ105" s="47"/>
      <c r="OFR105" s="47"/>
      <c r="OFS105" s="47"/>
      <c r="OFT105" s="47"/>
      <c r="OFU105" s="47"/>
      <c r="OFV105" s="47"/>
      <c r="OFW105" s="47"/>
      <c r="OFX105" s="47"/>
      <c r="OFY105" s="47"/>
      <c r="OFZ105" s="47"/>
      <c r="OGA105" s="47"/>
      <c r="OGB105" s="47"/>
      <c r="OGC105" s="47"/>
      <c r="OGD105" s="47"/>
      <c r="OGE105" s="47"/>
      <c r="OGF105" s="47"/>
      <c r="OGG105" s="47"/>
      <c r="OGH105" s="47"/>
      <c r="OGI105" s="47"/>
      <c r="OGJ105" s="47"/>
      <c r="OGK105" s="47"/>
      <c r="OGL105" s="47"/>
      <c r="OGM105" s="47"/>
      <c r="OGN105" s="47"/>
      <c r="OGO105" s="47"/>
      <c r="OGP105" s="47"/>
      <c r="OGQ105" s="47"/>
      <c r="OGR105" s="47"/>
      <c r="OGS105" s="47"/>
      <c r="OGT105" s="47"/>
      <c r="OGU105" s="47"/>
      <c r="OGV105" s="47"/>
      <c r="OGW105" s="47"/>
      <c r="OGX105" s="47"/>
      <c r="OGY105" s="47"/>
      <c r="OGZ105" s="47"/>
      <c r="OHA105" s="47"/>
      <c r="OHB105" s="47"/>
      <c r="OHC105" s="47"/>
      <c r="OHD105" s="47"/>
      <c r="OHE105" s="47"/>
      <c r="OHF105" s="47"/>
      <c r="OHG105" s="47"/>
      <c r="OHH105" s="47"/>
      <c r="OHI105" s="47"/>
      <c r="OHJ105" s="47"/>
      <c r="OHK105" s="47"/>
      <c r="OHL105" s="47"/>
      <c r="OHM105" s="47"/>
      <c r="OHN105" s="47"/>
      <c r="OHO105" s="47"/>
      <c r="OHP105" s="47"/>
      <c r="OHQ105" s="47"/>
      <c r="OHR105" s="47"/>
      <c r="OHS105" s="47"/>
      <c r="OHT105" s="47"/>
      <c r="OHU105" s="47"/>
      <c r="OHV105" s="47"/>
      <c r="OHW105" s="47"/>
      <c r="OHX105" s="47"/>
      <c r="OHY105" s="47"/>
      <c r="OHZ105" s="47"/>
      <c r="OIA105" s="47"/>
      <c r="OIB105" s="47"/>
      <c r="OIC105" s="47"/>
      <c r="OID105" s="47"/>
      <c r="OIE105" s="47"/>
      <c r="OIF105" s="47"/>
      <c r="OIG105" s="47"/>
      <c r="OIH105" s="47"/>
      <c r="OII105" s="47"/>
      <c r="OIJ105" s="47"/>
      <c r="OIK105" s="47"/>
      <c r="OIL105" s="47"/>
      <c r="OIM105" s="47"/>
      <c r="OIN105" s="47"/>
      <c r="OIO105" s="47"/>
      <c r="OIP105" s="47"/>
      <c r="OIQ105" s="47"/>
      <c r="OIR105" s="47"/>
      <c r="OIS105" s="47"/>
      <c r="OIT105" s="47"/>
      <c r="OIU105" s="47"/>
      <c r="OIV105" s="47"/>
      <c r="OIW105" s="47"/>
      <c r="OIX105" s="47"/>
      <c r="OIY105" s="47"/>
      <c r="OIZ105" s="47"/>
      <c r="OJA105" s="47"/>
      <c r="OJB105" s="47"/>
      <c r="OJC105" s="47"/>
      <c r="OJD105" s="47"/>
      <c r="OJE105" s="47"/>
      <c r="OJF105" s="47"/>
      <c r="OJG105" s="47"/>
      <c r="OJH105" s="47"/>
      <c r="OJI105" s="47"/>
      <c r="OJJ105" s="47"/>
      <c r="OJK105" s="47"/>
      <c r="OJL105" s="47"/>
      <c r="OJM105" s="47"/>
      <c r="OJN105" s="47"/>
      <c r="OJO105" s="47"/>
      <c r="OJP105" s="47"/>
      <c r="OJQ105" s="47"/>
      <c r="OJR105" s="47"/>
      <c r="OJS105" s="47"/>
      <c r="OJT105" s="47"/>
      <c r="OJU105" s="47"/>
      <c r="OJV105" s="47"/>
      <c r="OJW105" s="47"/>
      <c r="OJX105" s="47"/>
      <c r="OJY105" s="47"/>
      <c r="OJZ105" s="47"/>
      <c r="OKA105" s="47"/>
      <c r="OKB105" s="47"/>
      <c r="OKC105" s="47"/>
      <c r="OKD105" s="47"/>
      <c r="OKE105" s="47"/>
      <c r="OKF105" s="47"/>
      <c r="OKG105" s="47"/>
      <c r="OKH105" s="47"/>
      <c r="OKI105" s="47"/>
      <c r="OKJ105" s="47"/>
      <c r="OKK105" s="47"/>
      <c r="OKL105" s="47"/>
      <c r="OKM105" s="47"/>
      <c r="OKN105" s="47"/>
      <c r="OKO105" s="47"/>
      <c r="OKP105" s="47"/>
      <c r="OKQ105" s="47"/>
      <c r="OKR105" s="47"/>
      <c r="OKS105" s="47"/>
      <c r="OKT105" s="47"/>
      <c r="OKU105" s="47"/>
      <c r="OKV105" s="47"/>
      <c r="OKW105" s="47"/>
      <c r="OKX105" s="47"/>
      <c r="OKY105" s="47"/>
      <c r="OKZ105" s="47"/>
      <c r="OLA105" s="47"/>
      <c r="OLB105" s="47"/>
      <c r="OLC105" s="47"/>
      <c r="OLD105" s="47"/>
      <c r="OLE105" s="47"/>
      <c r="OLF105" s="47"/>
      <c r="OLG105" s="47"/>
      <c r="OLH105" s="47"/>
      <c r="OLI105" s="47"/>
      <c r="OLJ105" s="47"/>
      <c r="OLK105" s="47"/>
      <c r="OLL105" s="47"/>
      <c r="OLM105" s="47"/>
      <c r="OLN105" s="47"/>
      <c r="OLO105" s="47"/>
      <c r="OLP105" s="47"/>
      <c r="OLQ105" s="47"/>
      <c r="OLR105" s="47"/>
      <c r="OLS105" s="47"/>
      <c r="OLT105" s="47"/>
      <c r="OLU105" s="47"/>
      <c r="OLV105" s="47"/>
      <c r="OLW105" s="47"/>
      <c r="OLX105" s="47"/>
      <c r="OLY105" s="47"/>
      <c r="OLZ105" s="47"/>
      <c r="OMA105" s="47"/>
      <c r="OMB105" s="47"/>
      <c r="OMC105" s="47"/>
      <c r="OMD105" s="47"/>
      <c r="OME105" s="47"/>
      <c r="OMF105" s="47"/>
      <c r="OMG105" s="47"/>
      <c r="OMH105" s="47"/>
      <c r="OMI105" s="47"/>
      <c r="OMJ105" s="47"/>
      <c r="OMK105" s="47"/>
      <c r="OML105" s="47"/>
      <c r="OMM105" s="47"/>
      <c r="OMN105" s="47"/>
      <c r="OMO105" s="47"/>
      <c r="OMP105" s="47"/>
      <c r="OMQ105" s="47"/>
      <c r="OMR105" s="47"/>
      <c r="OMS105" s="47"/>
      <c r="OMT105" s="47"/>
      <c r="OMU105" s="47"/>
      <c r="OMV105" s="47"/>
      <c r="OMW105" s="47"/>
      <c r="OMX105" s="47"/>
      <c r="OMY105" s="47"/>
      <c r="OMZ105" s="47"/>
      <c r="ONA105" s="47"/>
      <c r="ONB105" s="47"/>
      <c r="ONC105" s="47"/>
      <c r="OND105" s="47"/>
      <c r="ONE105" s="47"/>
      <c r="ONF105" s="47"/>
      <c r="ONG105" s="47"/>
      <c r="ONH105" s="47"/>
      <c r="ONI105" s="47"/>
      <c r="ONJ105" s="47"/>
      <c r="ONK105" s="47"/>
      <c r="ONL105" s="47"/>
      <c r="ONM105" s="47"/>
      <c r="ONN105" s="47"/>
      <c r="ONO105" s="47"/>
      <c r="ONP105" s="47"/>
      <c r="ONQ105" s="47"/>
      <c r="ONR105" s="47"/>
      <c r="ONS105" s="47"/>
      <c r="ONT105" s="47"/>
      <c r="ONU105" s="47"/>
      <c r="ONV105" s="47"/>
      <c r="ONW105" s="47"/>
      <c r="ONX105" s="47"/>
      <c r="ONY105" s="47"/>
      <c r="ONZ105" s="47"/>
      <c r="OOA105" s="47"/>
      <c r="OOB105" s="47"/>
      <c r="OOC105" s="47"/>
      <c r="OOD105" s="47"/>
      <c r="OOE105" s="47"/>
      <c r="OOF105" s="47"/>
      <c r="OOG105" s="47"/>
      <c r="OOH105" s="47"/>
      <c r="OOI105" s="47"/>
      <c r="OOJ105" s="47"/>
      <c r="OOK105" s="47"/>
      <c r="OOL105" s="47"/>
      <c r="OOM105" s="47"/>
      <c r="OON105" s="47"/>
      <c r="OOO105" s="47"/>
      <c r="OOP105" s="47"/>
      <c r="OOQ105" s="47"/>
      <c r="OOR105" s="47"/>
      <c r="OOS105" s="47"/>
      <c r="OOT105" s="47"/>
      <c r="OOU105" s="47"/>
      <c r="OOV105" s="47"/>
      <c r="OOW105" s="47"/>
      <c r="OOX105" s="47"/>
      <c r="OOY105" s="47"/>
      <c r="OOZ105" s="47"/>
      <c r="OPA105" s="47"/>
      <c r="OPB105" s="47"/>
      <c r="OPC105" s="47"/>
      <c r="OPD105" s="47"/>
      <c r="OPE105" s="47"/>
      <c r="OPF105" s="47"/>
      <c r="OPG105" s="47"/>
      <c r="OPH105" s="47"/>
      <c r="OPI105" s="47"/>
      <c r="OPJ105" s="47"/>
      <c r="OPK105" s="47"/>
      <c r="OPL105" s="47"/>
      <c r="OPM105" s="47"/>
      <c r="OPN105" s="47"/>
      <c r="OPO105" s="47"/>
      <c r="OPP105" s="47"/>
      <c r="OPQ105" s="47"/>
      <c r="OPR105" s="47"/>
      <c r="OPS105" s="47"/>
      <c r="OPT105" s="47"/>
      <c r="OPU105" s="47"/>
      <c r="OPV105" s="47"/>
      <c r="OPW105" s="47"/>
      <c r="OPX105" s="47"/>
      <c r="OPY105" s="47"/>
      <c r="OPZ105" s="47"/>
      <c r="OQA105" s="47"/>
      <c r="OQB105" s="47"/>
      <c r="OQC105" s="47"/>
      <c r="OQD105" s="47"/>
      <c r="OQE105" s="47"/>
      <c r="OQF105" s="47"/>
      <c r="OQG105" s="47"/>
      <c r="OQH105" s="47"/>
      <c r="OQI105" s="47"/>
      <c r="OQJ105" s="47"/>
      <c r="OQK105" s="47"/>
      <c r="OQL105" s="47"/>
      <c r="OQM105" s="47"/>
      <c r="OQN105" s="47"/>
      <c r="OQO105" s="47"/>
      <c r="OQP105" s="47"/>
      <c r="OQQ105" s="47"/>
      <c r="OQR105" s="47"/>
      <c r="OQS105" s="47"/>
      <c r="OQT105" s="47"/>
      <c r="OQU105" s="47"/>
      <c r="OQV105" s="47"/>
      <c r="OQW105" s="47"/>
      <c r="OQX105" s="47"/>
      <c r="OQY105" s="47"/>
      <c r="OQZ105" s="47"/>
      <c r="ORA105" s="47"/>
      <c r="ORB105" s="47"/>
      <c r="ORC105" s="47"/>
      <c r="ORD105" s="47"/>
      <c r="ORE105" s="47"/>
      <c r="ORF105" s="47"/>
      <c r="ORG105" s="47"/>
      <c r="ORH105" s="47"/>
      <c r="ORI105" s="47"/>
      <c r="ORJ105" s="47"/>
      <c r="ORK105" s="47"/>
      <c r="ORL105" s="47"/>
      <c r="ORM105" s="47"/>
      <c r="ORN105" s="47"/>
      <c r="ORO105" s="47"/>
      <c r="ORP105" s="47"/>
      <c r="ORQ105" s="47"/>
      <c r="ORR105" s="47"/>
      <c r="ORS105" s="47"/>
      <c r="ORT105" s="47"/>
      <c r="ORU105" s="47"/>
      <c r="ORV105" s="47"/>
      <c r="ORW105" s="47"/>
      <c r="ORX105" s="47"/>
      <c r="ORY105" s="47"/>
      <c r="ORZ105" s="47"/>
      <c r="OSA105" s="47"/>
      <c r="OSB105" s="47"/>
      <c r="OSC105" s="47"/>
      <c r="OSD105" s="47"/>
      <c r="OSE105" s="47"/>
      <c r="OSF105" s="47"/>
      <c r="OSG105" s="47"/>
      <c r="OSH105" s="47"/>
      <c r="OSI105" s="47"/>
      <c r="OSJ105" s="47"/>
      <c r="OSK105" s="47"/>
      <c r="OSL105" s="47"/>
      <c r="OSM105" s="47"/>
      <c r="OSN105" s="47"/>
      <c r="OSO105" s="47"/>
      <c r="OSP105" s="47"/>
      <c r="OSQ105" s="47"/>
      <c r="OSR105" s="47"/>
      <c r="OSS105" s="47"/>
      <c r="OST105" s="47"/>
      <c r="OSU105" s="47"/>
      <c r="OSV105" s="47"/>
      <c r="OSW105" s="47"/>
      <c r="OSX105" s="47"/>
      <c r="OSY105" s="47"/>
      <c r="OSZ105" s="47"/>
      <c r="OTA105" s="47"/>
      <c r="OTB105" s="47"/>
      <c r="OTC105" s="47"/>
      <c r="OTD105" s="47"/>
      <c r="OTE105" s="47"/>
      <c r="OTF105" s="47"/>
      <c r="OTG105" s="47"/>
      <c r="OTH105" s="47"/>
      <c r="OTI105" s="47"/>
      <c r="OTJ105" s="47"/>
      <c r="OTK105" s="47"/>
      <c r="OTL105" s="47"/>
      <c r="OTM105" s="47"/>
      <c r="OTN105" s="47"/>
      <c r="OTO105" s="47"/>
      <c r="OTP105" s="47"/>
      <c r="OTQ105" s="47"/>
      <c r="OTR105" s="47"/>
      <c r="OTS105" s="47"/>
      <c r="OTT105" s="47"/>
      <c r="OTU105" s="47"/>
      <c r="OTV105" s="47"/>
      <c r="OTW105" s="47"/>
      <c r="OTX105" s="47"/>
      <c r="OTY105" s="47"/>
      <c r="OTZ105" s="47"/>
      <c r="OUA105" s="47"/>
      <c r="OUB105" s="47"/>
      <c r="OUC105" s="47"/>
      <c r="OUD105" s="47"/>
      <c r="OUE105" s="47"/>
      <c r="OUF105" s="47"/>
      <c r="OUG105" s="47"/>
      <c r="OUH105" s="47"/>
      <c r="OUI105" s="47"/>
      <c r="OUJ105" s="47"/>
      <c r="OUK105" s="47"/>
      <c r="OUL105" s="47"/>
      <c r="OUM105" s="47"/>
      <c r="OUN105" s="47"/>
      <c r="OUO105" s="47"/>
      <c r="OUP105" s="47"/>
      <c r="OUQ105" s="47"/>
      <c r="OUR105" s="47"/>
      <c r="OUS105" s="47"/>
      <c r="OUT105" s="47"/>
      <c r="OUU105" s="47"/>
      <c r="OUV105" s="47"/>
      <c r="OUW105" s="47"/>
      <c r="OUX105" s="47"/>
      <c r="OUY105" s="47"/>
      <c r="OUZ105" s="47"/>
      <c r="OVA105" s="47"/>
      <c r="OVB105" s="47"/>
      <c r="OVC105" s="47"/>
      <c r="OVD105" s="47"/>
      <c r="OVE105" s="47"/>
      <c r="OVF105" s="47"/>
      <c r="OVG105" s="47"/>
      <c r="OVH105" s="47"/>
      <c r="OVI105" s="47"/>
      <c r="OVJ105" s="47"/>
      <c r="OVK105" s="47"/>
      <c r="OVL105" s="47"/>
      <c r="OVM105" s="47"/>
      <c r="OVN105" s="47"/>
      <c r="OVO105" s="47"/>
      <c r="OVP105" s="47"/>
      <c r="OVQ105" s="47"/>
      <c r="OVR105" s="47"/>
      <c r="OVS105" s="47"/>
      <c r="OVT105" s="47"/>
      <c r="OVU105" s="47"/>
      <c r="OVV105" s="47"/>
      <c r="OVW105" s="47"/>
      <c r="OVX105" s="47"/>
      <c r="OVY105" s="47"/>
      <c r="OVZ105" s="47"/>
      <c r="OWA105" s="47"/>
      <c r="OWB105" s="47"/>
      <c r="OWC105" s="47"/>
      <c r="OWD105" s="47"/>
      <c r="OWE105" s="47"/>
      <c r="OWF105" s="47"/>
      <c r="OWG105" s="47"/>
      <c r="OWH105" s="47"/>
      <c r="OWI105" s="47"/>
      <c r="OWJ105" s="47"/>
      <c r="OWK105" s="47"/>
      <c r="OWL105" s="47"/>
      <c r="OWM105" s="47"/>
      <c r="OWN105" s="47"/>
      <c r="OWO105" s="47"/>
      <c r="OWP105" s="47"/>
      <c r="OWQ105" s="47"/>
      <c r="OWR105" s="47"/>
      <c r="OWS105" s="47"/>
      <c r="OWT105" s="47"/>
      <c r="OWU105" s="47"/>
      <c r="OWV105" s="47"/>
      <c r="OWW105" s="47"/>
      <c r="OWX105" s="47"/>
      <c r="OWY105" s="47"/>
      <c r="OWZ105" s="47"/>
      <c r="OXA105" s="47"/>
      <c r="OXB105" s="47"/>
      <c r="OXC105" s="47"/>
      <c r="OXD105" s="47"/>
      <c r="OXE105" s="47"/>
      <c r="OXF105" s="47"/>
      <c r="OXG105" s="47"/>
      <c r="OXH105" s="47"/>
      <c r="OXI105" s="47"/>
      <c r="OXJ105" s="47"/>
      <c r="OXK105" s="47"/>
      <c r="OXL105" s="47"/>
      <c r="OXM105" s="47"/>
      <c r="OXN105" s="47"/>
      <c r="OXO105" s="47"/>
      <c r="OXP105" s="47"/>
      <c r="OXQ105" s="47"/>
      <c r="OXR105" s="47"/>
      <c r="OXS105" s="47"/>
      <c r="OXT105" s="47"/>
      <c r="OXU105" s="47"/>
      <c r="OXV105" s="47"/>
      <c r="OXW105" s="47"/>
      <c r="OXX105" s="47"/>
      <c r="OXY105" s="47"/>
      <c r="OXZ105" s="47"/>
      <c r="OYA105" s="47"/>
      <c r="OYB105" s="47"/>
      <c r="OYC105" s="47"/>
      <c r="OYD105" s="47"/>
      <c r="OYE105" s="47"/>
      <c r="OYF105" s="47"/>
      <c r="OYG105" s="47"/>
      <c r="OYH105" s="47"/>
      <c r="OYI105" s="47"/>
      <c r="OYJ105" s="47"/>
      <c r="OYK105" s="47"/>
      <c r="OYL105" s="47"/>
      <c r="OYM105" s="47"/>
      <c r="OYN105" s="47"/>
      <c r="OYO105" s="47"/>
      <c r="OYP105" s="47"/>
      <c r="OYQ105" s="47"/>
      <c r="OYR105" s="47"/>
      <c r="OYS105" s="47"/>
      <c r="OYT105" s="47"/>
      <c r="OYU105" s="47"/>
      <c r="OYV105" s="47"/>
      <c r="OYW105" s="47"/>
      <c r="OYX105" s="47"/>
      <c r="OYY105" s="47"/>
      <c r="OYZ105" s="47"/>
      <c r="OZA105" s="47"/>
      <c r="OZB105" s="47"/>
      <c r="OZC105" s="47"/>
      <c r="OZD105" s="47"/>
      <c r="OZE105" s="47"/>
      <c r="OZF105" s="47"/>
      <c r="OZG105" s="47"/>
      <c r="OZH105" s="47"/>
      <c r="OZI105" s="47"/>
      <c r="OZJ105" s="47"/>
      <c r="OZK105" s="47"/>
      <c r="OZL105" s="47"/>
      <c r="OZM105" s="47"/>
      <c r="OZN105" s="47"/>
      <c r="OZO105" s="47"/>
      <c r="OZP105" s="47"/>
      <c r="OZQ105" s="47"/>
      <c r="OZR105" s="47"/>
      <c r="OZS105" s="47"/>
      <c r="OZT105" s="47"/>
      <c r="OZU105" s="47"/>
      <c r="OZV105" s="47"/>
      <c r="OZW105" s="47"/>
      <c r="OZX105" s="47"/>
      <c r="OZY105" s="47"/>
      <c r="OZZ105" s="47"/>
      <c r="PAA105" s="47"/>
      <c r="PAB105" s="47"/>
      <c r="PAC105" s="47"/>
      <c r="PAD105" s="47"/>
      <c r="PAE105" s="47"/>
      <c r="PAF105" s="47"/>
      <c r="PAG105" s="47"/>
      <c r="PAH105" s="47"/>
      <c r="PAI105" s="47"/>
      <c r="PAJ105" s="47"/>
      <c r="PAK105" s="47"/>
      <c r="PAL105" s="47"/>
      <c r="PAM105" s="47"/>
      <c r="PAN105" s="47"/>
      <c r="PAO105" s="47"/>
      <c r="PAP105" s="47"/>
      <c r="PAQ105" s="47"/>
      <c r="PAR105" s="47"/>
      <c r="PAS105" s="47"/>
      <c r="PAT105" s="47"/>
      <c r="PAU105" s="47"/>
      <c r="PAV105" s="47"/>
      <c r="PAW105" s="47"/>
      <c r="PAX105" s="47"/>
      <c r="PAY105" s="47"/>
      <c r="PAZ105" s="47"/>
      <c r="PBA105" s="47"/>
      <c r="PBB105" s="47"/>
      <c r="PBC105" s="47"/>
      <c r="PBD105" s="47"/>
      <c r="PBE105" s="47"/>
      <c r="PBF105" s="47"/>
      <c r="PBG105" s="47"/>
      <c r="PBH105" s="47"/>
      <c r="PBI105" s="47"/>
      <c r="PBJ105" s="47"/>
      <c r="PBK105" s="47"/>
      <c r="PBL105" s="47"/>
      <c r="PBM105" s="47"/>
      <c r="PBN105" s="47"/>
      <c r="PBO105" s="47"/>
      <c r="PBP105" s="47"/>
      <c r="PBQ105" s="47"/>
      <c r="PBR105" s="47"/>
      <c r="PBS105" s="47"/>
      <c r="PBT105" s="47"/>
      <c r="PBU105" s="47"/>
      <c r="PBV105" s="47"/>
      <c r="PBW105" s="47"/>
      <c r="PBX105" s="47"/>
      <c r="PBY105" s="47"/>
      <c r="PBZ105" s="47"/>
      <c r="PCA105" s="47"/>
      <c r="PCB105" s="47"/>
      <c r="PCC105" s="47"/>
      <c r="PCD105" s="47"/>
      <c r="PCE105" s="47"/>
      <c r="PCF105" s="47"/>
      <c r="PCG105" s="47"/>
      <c r="PCH105" s="47"/>
      <c r="PCI105" s="47"/>
      <c r="PCJ105" s="47"/>
      <c r="PCK105" s="47"/>
      <c r="PCL105" s="47"/>
      <c r="PCM105" s="47"/>
      <c r="PCN105" s="47"/>
      <c r="PCO105" s="47"/>
      <c r="PCP105" s="47"/>
      <c r="PCQ105" s="47"/>
      <c r="PCR105" s="47"/>
      <c r="PCS105" s="47"/>
      <c r="PCT105" s="47"/>
      <c r="PCU105" s="47"/>
      <c r="PCV105" s="47"/>
      <c r="PCW105" s="47"/>
      <c r="PCX105" s="47"/>
      <c r="PCY105" s="47"/>
      <c r="PCZ105" s="47"/>
      <c r="PDA105" s="47"/>
      <c r="PDB105" s="47"/>
      <c r="PDC105" s="47"/>
      <c r="PDD105" s="47"/>
      <c r="PDE105" s="47"/>
      <c r="PDF105" s="47"/>
      <c r="PDG105" s="47"/>
      <c r="PDH105" s="47"/>
      <c r="PDI105" s="47"/>
      <c r="PDJ105" s="47"/>
      <c r="PDK105" s="47"/>
      <c r="PDL105" s="47"/>
      <c r="PDM105" s="47"/>
      <c r="PDN105" s="47"/>
      <c r="PDO105" s="47"/>
      <c r="PDP105" s="47"/>
      <c r="PDQ105" s="47"/>
      <c r="PDR105" s="47"/>
      <c r="PDS105" s="47"/>
      <c r="PDT105" s="47"/>
      <c r="PDU105" s="47"/>
      <c r="PDV105" s="47"/>
      <c r="PDW105" s="47"/>
      <c r="PDX105" s="47"/>
      <c r="PDY105" s="47"/>
      <c r="PDZ105" s="47"/>
      <c r="PEA105" s="47"/>
      <c r="PEB105" s="47"/>
      <c r="PEC105" s="47"/>
      <c r="PED105" s="47"/>
      <c r="PEE105" s="47"/>
      <c r="PEF105" s="47"/>
      <c r="PEG105" s="47"/>
      <c r="PEH105" s="47"/>
      <c r="PEI105" s="47"/>
      <c r="PEJ105" s="47"/>
      <c r="PEK105" s="47"/>
      <c r="PEL105" s="47"/>
      <c r="PEM105" s="47"/>
      <c r="PEN105" s="47"/>
      <c r="PEO105" s="47"/>
      <c r="PEP105" s="47"/>
      <c r="PEQ105" s="47"/>
      <c r="PER105" s="47"/>
      <c r="PES105" s="47"/>
      <c r="PET105" s="47"/>
      <c r="PEU105" s="47"/>
      <c r="PEV105" s="47"/>
      <c r="PEW105" s="47"/>
      <c r="PEX105" s="47"/>
      <c r="PEY105" s="47"/>
      <c r="PEZ105" s="47"/>
      <c r="PFA105" s="47"/>
      <c r="PFB105" s="47"/>
      <c r="PFC105" s="47"/>
      <c r="PFD105" s="47"/>
      <c r="PFE105" s="47"/>
      <c r="PFF105" s="47"/>
      <c r="PFG105" s="47"/>
      <c r="PFH105" s="47"/>
      <c r="PFI105" s="47"/>
      <c r="PFJ105" s="47"/>
      <c r="PFK105" s="47"/>
      <c r="PFL105" s="47"/>
      <c r="PFM105" s="47"/>
      <c r="PFN105" s="47"/>
      <c r="PFO105" s="47"/>
      <c r="PFP105" s="47"/>
      <c r="PFQ105" s="47"/>
      <c r="PFR105" s="47"/>
      <c r="PFS105" s="47"/>
      <c r="PFT105" s="47"/>
      <c r="PFU105" s="47"/>
      <c r="PFV105" s="47"/>
      <c r="PFW105" s="47"/>
      <c r="PFX105" s="47"/>
      <c r="PFY105" s="47"/>
      <c r="PFZ105" s="47"/>
      <c r="PGA105" s="47"/>
      <c r="PGB105" s="47"/>
      <c r="PGC105" s="47"/>
      <c r="PGD105" s="47"/>
      <c r="PGE105" s="47"/>
      <c r="PGF105" s="47"/>
      <c r="PGG105" s="47"/>
      <c r="PGH105" s="47"/>
      <c r="PGI105" s="47"/>
      <c r="PGJ105" s="47"/>
      <c r="PGK105" s="47"/>
      <c r="PGL105" s="47"/>
      <c r="PGM105" s="47"/>
      <c r="PGN105" s="47"/>
      <c r="PGO105" s="47"/>
      <c r="PGP105" s="47"/>
      <c r="PGQ105" s="47"/>
      <c r="PGR105" s="47"/>
      <c r="PGS105" s="47"/>
      <c r="PGT105" s="47"/>
      <c r="PGU105" s="47"/>
      <c r="PGV105" s="47"/>
      <c r="PGW105" s="47"/>
      <c r="PGX105" s="47"/>
      <c r="PGY105" s="47"/>
      <c r="PGZ105" s="47"/>
      <c r="PHA105" s="47"/>
      <c r="PHB105" s="47"/>
      <c r="PHC105" s="47"/>
      <c r="PHD105" s="47"/>
      <c r="PHE105" s="47"/>
      <c r="PHF105" s="47"/>
      <c r="PHG105" s="47"/>
      <c r="PHH105" s="47"/>
      <c r="PHI105" s="47"/>
      <c r="PHJ105" s="47"/>
      <c r="PHK105" s="47"/>
      <c r="PHL105" s="47"/>
      <c r="PHM105" s="47"/>
      <c r="PHN105" s="47"/>
      <c r="PHO105" s="47"/>
      <c r="PHP105" s="47"/>
      <c r="PHQ105" s="47"/>
      <c r="PHR105" s="47"/>
      <c r="PHS105" s="47"/>
      <c r="PHT105" s="47"/>
      <c r="PHU105" s="47"/>
      <c r="PHV105" s="47"/>
      <c r="PHW105" s="47"/>
      <c r="PHX105" s="47"/>
      <c r="PHY105" s="47"/>
      <c r="PHZ105" s="47"/>
      <c r="PIA105" s="47"/>
      <c r="PIB105" s="47"/>
      <c r="PIC105" s="47"/>
      <c r="PID105" s="47"/>
      <c r="PIE105" s="47"/>
      <c r="PIF105" s="47"/>
      <c r="PIG105" s="47"/>
      <c r="PIH105" s="47"/>
      <c r="PII105" s="47"/>
      <c r="PIJ105" s="47"/>
      <c r="PIK105" s="47"/>
      <c r="PIL105" s="47"/>
      <c r="PIM105" s="47"/>
      <c r="PIN105" s="47"/>
      <c r="PIO105" s="47"/>
      <c r="PIP105" s="47"/>
      <c r="PIQ105" s="47"/>
      <c r="PIR105" s="47"/>
      <c r="PIS105" s="47"/>
      <c r="PIT105" s="47"/>
      <c r="PIU105" s="47"/>
      <c r="PIV105" s="47"/>
      <c r="PIW105" s="47"/>
      <c r="PIX105" s="47"/>
      <c r="PIY105" s="47"/>
      <c r="PIZ105" s="47"/>
      <c r="PJA105" s="47"/>
      <c r="PJB105" s="47"/>
      <c r="PJC105" s="47"/>
      <c r="PJD105" s="47"/>
      <c r="PJE105" s="47"/>
      <c r="PJF105" s="47"/>
      <c r="PJG105" s="47"/>
      <c r="PJH105" s="47"/>
      <c r="PJI105" s="47"/>
      <c r="PJJ105" s="47"/>
      <c r="PJK105" s="47"/>
      <c r="PJL105" s="47"/>
      <c r="PJM105" s="47"/>
      <c r="PJN105" s="47"/>
      <c r="PJO105" s="47"/>
      <c r="PJP105" s="47"/>
      <c r="PJQ105" s="47"/>
      <c r="PJR105" s="47"/>
      <c r="PJS105" s="47"/>
      <c r="PJT105" s="47"/>
      <c r="PJU105" s="47"/>
      <c r="PJV105" s="47"/>
      <c r="PJW105" s="47"/>
      <c r="PJX105" s="47"/>
      <c r="PJY105" s="47"/>
      <c r="PJZ105" s="47"/>
      <c r="PKA105" s="47"/>
      <c r="PKB105" s="47"/>
      <c r="PKC105" s="47"/>
      <c r="PKD105" s="47"/>
      <c r="PKE105" s="47"/>
      <c r="PKF105" s="47"/>
      <c r="PKG105" s="47"/>
      <c r="PKH105" s="47"/>
      <c r="PKI105" s="47"/>
      <c r="PKJ105" s="47"/>
      <c r="PKK105" s="47"/>
      <c r="PKL105" s="47"/>
      <c r="PKM105" s="47"/>
      <c r="PKN105" s="47"/>
      <c r="PKO105" s="47"/>
      <c r="PKP105" s="47"/>
      <c r="PKQ105" s="47"/>
      <c r="PKR105" s="47"/>
      <c r="PKS105" s="47"/>
      <c r="PKT105" s="47"/>
      <c r="PKU105" s="47"/>
      <c r="PKV105" s="47"/>
      <c r="PKW105" s="47"/>
      <c r="PKX105" s="47"/>
      <c r="PKY105" s="47"/>
      <c r="PKZ105" s="47"/>
      <c r="PLA105" s="47"/>
      <c r="PLB105" s="47"/>
      <c r="PLC105" s="47"/>
      <c r="PLD105" s="47"/>
      <c r="PLE105" s="47"/>
      <c r="PLF105" s="47"/>
      <c r="PLG105" s="47"/>
      <c r="PLH105" s="47"/>
      <c r="PLI105" s="47"/>
      <c r="PLJ105" s="47"/>
      <c r="PLK105" s="47"/>
      <c r="PLL105" s="47"/>
      <c r="PLM105" s="47"/>
      <c r="PLN105" s="47"/>
      <c r="PLO105" s="47"/>
      <c r="PLP105" s="47"/>
      <c r="PLQ105" s="47"/>
      <c r="PLR105" s="47"/>
      <c r="PLS105" s="47"/>
      <c r="PLT105" s="47"/>
      <c r="PLU105" s="47"/>
      <c r="PLV105" s="47"/>
      <c r="PLW105" s="47"/>
      <c r="PLX105" s="47"/>
      <c r="PLY105" s="47"/>
      <c r="PLZ105" s="47"/>
      <c r="PMA105" s="47"/>
      <c r="PMB105" s="47"/>
      <c r="PMC105" s="47"/>
      <c r="PMD105" s="47"/>
      <c r="PME105" s="47"/>
      <c r="PMF105" s="47"/>
      <c r="PMG105" s="47"/>
      <c r="PMH105" s="47"/>
      <c r="PMI105" s="47"/>
      <c r="PMJ105" s="47"/>
      <c r="PMK105" s="47"/>
      <c r="PML105" s="47"/>
      <c r="PMM105" s="47"/>
      <c r="PMN105" s="47"/>
      <c r="PMO105" s="47"/>
      <c r="PMP105" s="47"/>
      <c r="PMQ105" s="47"/>
      <c r="PMR105" s="47"/>
      <c r="PMS105" s="47"/>
      <c r="PMT105" s="47"/>
      <c r="PMU105" s="47"/>
      <c r="PMV105" s="47"/>
      <c r="PMW105" s="47"/>
      <c r="PMX105" s="47"/>
      <c r="PMY105" s="47"/>
      <c r="PMZ105" s="47"/>
      <c r="PNA105" s="47"/>
      <c r="PNB105" s="47"/>
      <c r="PNC105" s="47"/>
      <c r="PND105" s="47"/>
      <c r="PNE105" s="47"/>
      <c r="PNF105" s="47"/>
      <c r="PNG105" s="47"/>
      <c r="PNH105" s="47"/>
      <c r="PNI105" s="47"/>
      <c r="PNJ105" s="47"/>
      <c r="PNK105" s="47"/>
      <c r="PNL105" s="47"/>
      <c r="PNM105" s="47"/>
      <c r="PNN105" s="47"/>
      <c r="PNO105" s="47"/>
      <c r="PNP105" s="47"/>
      <c r="PNQ105" s="47"/>
      <c r="PNR105" s="47"/>
      <c r="PNS105" s="47"/>
      <c r="PNT105" s="47"/>
      <c r="PNU105" s="47"/>
      <c r="PNV105" s="47"/>
      <c r="PNW105" s="47"/>
      <c r="PNX105" s="47"/>
      <c r="PNY105" s="47"/>
      <c r="PNZ105" s="47"/>
      <c r="POA105" s="47"/>
      <c r="POB105" s="47"/>
      <c r="POC105" s="47"/>
      <c r="POD105" s="47"/>
      <c r="POE105" s="47"/>
      <c r="POF105" s="47"/>
      <c r="POG105" s="47"/>
      <c r="POH105" s="47"/>
      <c r="POI105" s="47"/>
      <c r="POJ105" s="47"/>
      <c r="POK105" s="47"/>
      <c r="POL105" s="47"/>
      <c r="POM105" s="47"/>
      <c r="PON105" s="47"/>
      <c r="POO105" s="47"/>
      <c r="POP105" s="47"/>
      <c r="POQ105" s="47"/>
      <c r="POR105" s="47"/>
      <c r="POS105" s="47"/>
      <c r="POT105" s="47"/>
      <c r="POU105" s="47"/>
      <c r="POV105" s="47"/>
      <c r="POW105" s="47"/>
      <c r="POX105" s="47"/>
      <c r="POY105" s="47"/>
      <c r="POZ105" s="47"/>
      <c r="PPA105" s="47"/>
      <c r="PPB105" s="47"/>
      <c r="PPC105" s="47"/>
      <c r="PPD105" s="47"/>
      <c r="PPE105" s="47"/>
      <c r="PPF105" s="47"/>
      <c r="PPG105" s="47"/>
      <c r="PPH105" s="47"/>
      <c r="PPI105" s="47"/>
      <c r="PPJ105" s="47"/>
      <c r="PPK105" s="47"/>
      <c r="PPL105" s="47"/>
      <c r="PPM105" s="47"/>
      <c r="PPN105" s="47"/>
      <c r="PPO105" s="47"/>
      <c r="PPP105" s="47"/>
      <c r="PPQ105" s="47"/>
      <c r="PPR105" s="47"/>
      <c r="PPS105" s="47"/>
      <c r="PPT105" s="47"/>
      <c r="PPU105" s="47"/>
      <c r="PPV105" s="47"/>
      <c r="PPW105" s="47"/>
      <c r="PPX105" s="47"/>
      <c r="PPY105" s="47"/>
      <c r="PPZ105" s="47"/>
      <c r="PQA105" s="47"/>
      <c r="PQB105" s="47"/>
      <c r="PQC105" s="47"/>
      <c r="PQD105" s="47"/>
      <c r="PQE105" s="47"/>
      <c r="PQF105" s="47"/>
      <c r="PQG105" s="47"/>
      <c r="PQH105" s="47"/>
      <c r="PQI105" s="47"/>
      <c r="PQJ105" s="47"/>
      <c r="PQK105" s="47"/>
      <c r="PQL105" s="47"/>
      <c r="PQM105" s="47"/>
      <c r="PQN105" s="47"/>
      <c r="PQO105" s="47"/>
      <c r="PQP105" s="47"/>
      <c r="PQQ105" s="47"/>
      <c r="PQR105" s="47"/>
      <c r="PQS105" s="47"/>
      <c r="PQT105" s="47"/>
      <c r="PQU105" s="47"/>
      <c r="PQV105" s="47"/>
      <c r="PQW105" s="47"/>
      <c r="PQX105" s="47"/>
      <c r="PQY105" s="47"/>
      <c r="PQZ105" s="47"/>
      <c r="PRA105" s="47"/>
      <c r="PRB105" s="47"/>
      <c r="PRC105" s="47"/>
      <c r="PRD105" s="47"/>
      <c r="PRE105" s="47"/>
      <c r="PRF105" s="47"/>
      <c r="PRG105" s="47"/>
      <c r="PRH105" s="47"/>
      <c r="PRI105" s="47"/>
      <c r="PRJ105" s="47"/>
      <c r="PRK105" s="47"/>
      <c r="PRL105" s="47"/>
      <c r="PRM105" s="47"/>
      <c r="PRN105" s="47"/>
      <c r="PRO105" s="47"/>
      <c r="PRP105" s="47"/>
      <c r="PRQ105" s="47"/>
      <c r="PRR105" s="47"/>
      <c r="PRS105" s="47"/>
      <c r="PRT105" s="47"/>
      <c r="PRU105" s="47"/>
      <c r="PRV105" s="47"/>
      <c r="PRW105" s="47"/>
      <c r="PRX105" s="47"/>
      <c r="PRY105" s="47"/>
      <c r="PRZ105" s="47"/>
      <c r="PSA105" s="47"/>
      <c r="PSB105" s="47"/>
      <c r="PSC105" s="47"/>
      <c r="PSD105" s="47"/>
      <c r="PSE105" s="47"/>
      <c r="PSF105" s="47"/>
      <c r="PSG105" s="47"/>
      <c r="PSH105" s="47"/>
      <c r="PSI105" s="47"/>
      <c r="PSJ105" s="47"/>
      <c r="PSK105" s="47"/>
      <c r="PSL105" s="47"/>
      <c r="PSM105" s="47"/>
      <c r="PSN105" s="47"/>
      <c r="PSO105" s="47"/>
      <c r="PSP105" s="47"/>
      <c r="PSQ105" s="47"/>
      <c r="PSR105" s="47"/>
      <c r="PSS105" s="47"/>
      <c r="PST105" s="47"/>
      <c r="PSU105" s="47"/>
      <c r="PSV105" s="47"/>
      <c r="PSW105" s="47"/>
      <c r="PSX105" s="47"/>
      <c r="PSY105" s="47"/>
      <c r="PSZ105" s="47"/>
      <c r="PTA105" s="47"/>
      <c r="PTB105" s="47"/>
      <c r="PTC105" s="47"/>
      <c r="PTD105" s="47"/>
      <c r="PTE105" s="47"/>
      <c r="PTF105" s="47"/>
      <c r="PTG105" s="47"/>
      <c r="PTH105" s="47"/>
      <c r="PTI105" s="47"/>
      <c r="PTJ105" s="47"/>
      <c r="PTK105" s="47"/>
      <c r="PTL105" s="47"/>
      <c r="PTM105" s="47"/>
      <c r="PTN105" s="47"/>
      <c r="PTO105" s="47"/>
      <c r="PTP105" s="47"/>
      <c r="PTQ105" s="47"/>
      <c r="PTR105" s="47"/>
      <c r="PTS105" s="47"/>
      <c r="PTT105" s="47"/>
      <c r="PTU105" s="47"/>
      <c r="PTV105" s="47"/>
      <c r="PTW105" s="47"/>
      <c r="PTX105" s="47"/>
      <c r="PTY105" s="47"/>
      <c r="PTZ105" s="47"/>
      <c r="PUA105" s="47"/>
      <c r="PUB105" s="47"/>
      <c r="PUC105" s="47"/>
      <c r="PUD105" s="47"/>
      <c r="PUE105" s="47"/>
      <c r="PUF105" s="47"/>
      <c r="PUG105" s="47"/>
      <c r="PUH105" s="47"/>
      <c r="PUI105" s="47"/>
      <c r="PUJ105" s="47"/>
      <c r="PUK105" s="47"/>
      <c r="PUL105" s="47"/>
      <c r="PUM105" s="47"/>
      <c r="PUN105" s="47"/>
      <c r="PUO105" s="47"/>
      <c r="PUP105" s="47"/>
      <c r="PUQ105" s="47"/>
      <c r="PUR105" s="47"/>
      <c r="PUS105" s="47"/>
      <c r="PUT105" s="47"/>
      <c r="PUU105" s="47"/>
      <c r="PUV105" s="47"/>
      <c r="PUW105" s="47"/>
      <c r="PUX105" s="47"/>
      <c r="PUY105" s="47"/>
      <c r="PUZ105" s="47"/>
      <c r="PVA105" s="47"/>
      <c r="PVB105" s="47"/>
      <c r="PVC105" s="47"/>
      <c r="PVD105" s="47"/>
      <c r="PVE105" s="47"/>
      <c r="PVF105" s="47"/>
      <c r="PVG105" s="47"/>
      <c r="PVH105" s="47"/>
      <c r="PVI105" s="47"/>
      <c r="PVJ105" s="47"/>
      <c r="PVK105" s="47"/>
      <c r="PVL105" s="47"/>
      <c r="PVM105" s="47"/>
      <c r="PVN105" s="47"/>
      <c r="PVO105" s="47"/>
      <c r="PVP105" s="47"/>
      <c r="PVQ105" s="47"/>
      <c r="PVR105" s="47"/>
      <c r="PVS105" s="47"/>
      <c r="PVT105" s="47"/>
      <c r="PVU105" s="47"/>
      <c r="PVV105" s="47"/>
      <c r="PVW105" s="47"/>
      <c r="PVX105" s="47"/>
      <c r="PVY105" s="47"/>
      <c r="PVZ105" s="47"/>
      <c r="PWA105" s="47"/>
      <c r="PWB105" s="47"/>
      <c r="PWC105" s="47"/>
      <c r="PWD105" s="47"/>
      <c r="PWE105" s="47"/>
      <c r="PWF105" s="47"/>
      <c r="PWG105" s="47"/>
      <c r="PWH105" s="47"/>
      <c r="PWI105" s="47"/>
      <c r="PWJ105" s="47"/>
      <c r="PWK105" s="47"/>
      <c r="PWL105" s="47"/>
      <c r="PWM105" s="47"/>
      <c r="PWN105" s="47"/>
      <c r="PWO105" s="47"/>
      <c r="PWP105" s="47"/>
      <c r="PWQ105" s="47"/>
      <c r="PWR105" s="47"/>
      <c r="PWS105" s="47"/>
      <c r="PWT105" s="47"/>
      <c r="PWU105" s="47"/>
      <c r="PWV105" s="47"/>
      <c r="PWW105" s="47"/>
      <c r="PWX105" s="47"/>
      <c r="PWY105" s="47"/>
      <c r="PWZ105" s="47"/>
      <c r="PXA105" s="47"/>
      <c r="PXB105" s="47"/>
      <c r="PXC105" s="47"/>
      <c r="PXD105" s="47"/>
      <c r="PXE105" s="47"/>
      <c r="PXF105" s="47"/>
      <c r="PXG105" s="47"/>
      <c r="PXH105" s="47"/>
      <c r="PXI105" s="47"/>
      <c r="PXJ105" s="47"/>
      <c r="PXK105" s="47"/>
      <c r="PXL105" s="47"/>
      <c r="PXM105" s="47"/>
      <c r="PXN105" s="47"/>
      <c r="PXO105" s="47"/>
      <c r="PXP105" s="47"/>
      <c r="PXQ105" s="47"/>
      <c r="PXR105" s="47"/>
      <c r="PXS105" s="47"/>
      <c r="PXT105" s="47"/>
      <c r="PXU105" s="47"/>
      <c r="PXV105" s="47"/>
      <c r="PXW105" s="47"/>
      <c r="PXX105" s="47"/>
      <c r="PXY105" s="47"/>
      <c r="PXZ105" s="47"/>
      <c r="PYA105" s="47"/>
      <c r="PYB105" s="47"/>
      <c r="PYC105" s="47"/>
      <c r="PYD105" s="47"/>
      <c r="PYE105" s="47"/>
      <c r="PYF105" s="47"/>
      <c r="PYG105" s="47"/>
      <c r="PYH105" s="47"/>
      <c r="PYI105" s="47"/>
      <c r="PYJ105" s="47"/>
      <c r="PYK105" s="47"/>
      <c r="PYL105" s="47"/>
      <c r="PYM105" s="47"/>
      <c r="PYN105" s="47"/>
      <c r="PYO105" s="47"/>
      <c r="PYP105" s="47"/>
      <c r="PYQ105" s="47"/>
      <c r="PYR105" s="47"/>
      <c r="PYS105" s="47"/>
      <c r="PYT105" s="47"/>
      <c r="PYU105" s="47"/>
      <c r="PYV105" s="47"/>
      <c r="PYW105" s="47"/>
      <c r="PYX105" s="47"/>
      <c r="PYY105" s="47"/>
      <c r="PYZ105" s="47"/>
      <c r="PZA105" s="47"/>
      <c r="PZB105" s="47"/>
      <c r="PZC105" s="47"/>
      <c r="PZD105" s="47"/>
      <c r="PZE105" s="47"/>
      <c r="PZF105" s="47"/>
      <c r="PZG105" s="47"/>
      <c r="PZH105" s="47"/>
      <c r="PZI105" s="47"/>
      <c r="PZJ105" s="47"/>
      <c r="PZK105" s="47"/>
      <c r="PZL105" s="47"/>
      <c r="PZM105" s="47"/>
      <c r="PZN105" s="47"/>
      <c r="PZO105" s="47"/>
      <c r="PZP105" s="47"/>
      <c r="PZQ105" s="47"/>
      <c r="PZR105" s="47"/>
      <c r="PZS105" s="47"/>
      <c r="PZT105" s="47"/>
      <c r="PZU105" s="47"/>
      <c r="PZV105" s="47"/>
      <c r="PZW105" s="47"/>
      <c r="PZX105" s="47"/>
      <c r="PZY105" s="47"/>
      <c r="PZZ105" s="47"/>
      <c r="QAA105" s="47"/>
      <c r="QAB105" s="47"/>
      <c r="QAC105" s="47"/>
      <c r="QAD105" s="47"/>
      <c r="QAE105" s="47"/>
      <c r="QAF105" s="47"/>
      <c r="QAG105" s="47"/>
      <c r="QAH105" s="47"/>
      <c r="QAI105" s="47"/>
      <c r="QAJ105" s="47"/>
      <c r="QAK105" s="47"/>
      <c r="QAL105" s="47"/>
      <c r="QAM105" s="47"/>
      <c r="QAN105" s="47"/>
      <c r="QAO105" s="47"/>
      <c r="QAP105" s="47"/>
      <c r="QAQ105" s="47"/>
      <c r="QAR105" s="47"/>
      <c r="QAS105" s="47"/>
      <c r="QAT105" s="47"/>
      <c r="QAU105" s="47"/>
      <c r="QAV105" s="47"/>
      <c r="QAW105" s="47"/>
      <c r="QAX105" s="47"/>
      <c r="QAY105" s="47"/>
      <c r="QAZ105" s="47"/>
      <c r="QBA105" s="47"/>
      <c r="QBB105" s="47"/>
      <c r="QBC105" s="47"/>
      <c r="QBD105" s="47"/>
      <c r="QBE105" s="47"/>
      <c r="QBF105" s="47"/>
      <c r="QBG105" s="47"/>
      <c r="QBH105" s="47"/>
      <c r="QBI105" s="47"/>
      <c r="QBJ105" s="47"/>
      <c r="QBK105" s="47"/>
      <c r="QBL105" s="47"/>
      <c r="QBM105" s="47"/>
      <c r="QBN105" s="47"/>
      <c r="QBO105" s="47"/>
      <c r="QBP105" s="47"/>
      <c r="QBQ105" s="47"/>
      <c r="QBR105" s="47"/>
      <c r="QBS105" s="47"/>
      <c r="QBT105" s="47"/>
      <c r="QBU105" s="47"/>
      <c r="QBV105" s="47"/>
      <c r="QBW105" s="47"/>
      <c r="QBX105" s="47"/>
      <c r="QBY105" s="47"/>
      <c r="QBZ105" s="47"/>
      <c r="QCA105" s="47"/>
      <c r="QCB105" s="47"/>
      <c r="QCC105" s="47"/>
      <c r="QCD105" s="47"/>
      <c r="QCE105" s="47"/>
      <c r="QCF105" s="47"/>
      <c r="QCG105" s="47"/>
      <c r="QCH105" s="47"/>
      <c r="QCI105" s="47"/>
      <c r="QCJ105" s="47"/>
      <c r="QCK105" s="47"/>
      <c r="QCL105" s="47"/>
      <c r="QCM105" s="47"/>
      <c r="QCN105" s="47"/>
      <c r="QCO105" s="47"/>
      <c r="QCP105" s="47"/>
      <c r="QCQ105" s="47"/>
      <c r="QCR105" s="47"/>
      <c r="QCS105" s="47"/>
      <c r="QCT105" s="47"/>
      <c r="QCU105" s="47"/>
      <c r="QCV105" s="47"/>
      <c r="QCW105" s="47"/>
      <c r="QCX105" s="47"/>
      <c r="QCY105" s="47"/>
      <c r="QCZ105" s="47"/>
      <c r="QDA105" s="47"/>
      <c r="QDB105" s="47"/>
      <c r="QDC105" s="47"/>
      <c r="QDD105" s="47"/>
      <c r="QDE105" s="47"/>
      <c r="QDF105" s="47"/>
      <c r="QDG105" s="47"/>
      <c r="QDH105" s="47"/>
      <c r="QDI105" s="47"/>
      <c r="QDJ105" s="47"/>
      <c r="QDK105" s="47"/>
      <c r="QDL105" s="47"/>
      <c r="QDM105" s="47"/>
      <c r="QDN105" s="47"/>
      <c r="QDO105" s="47"/>
      <c r="QDP105" s="47"/>
      <c r="QDQ105" s="47"/>
      <c r="QDR105" s="47"/>
      <c r="QDS105" s="47"/>
      <c r="QDT105" s="47"/>
      <c r="QDU105" s="47"/>
      <c r="QDV105" s="47"/>
      <c r="QDW105" s="47"/>
      <c r="QDX105" s="47"/>
      <c r="QDY105" s="47"/>
      <c r="QDZ105" s="47"/>
      <c r="QEA105" s="47"/>
      <c r="QEB105" s="47"/>
      <c r="QEC105" s="47"/>
      <c r="QED105" s="47"/>
      <c r="QEE105" s="47"/>
      <c r="QEF105" s="47"/>
      <c r="QEG105" s="47"/>
      <c r="QEH105" s="47"/>
      <c r="QEI105" s="47"/>
      <c r="QEJ105" s="47"/>
      <c r="QEK105" s="47"/>
      <c r="QEL105" s="47"/>
      <c r="QEM105" s="47"/>
      <c r="QEN105" s="47"/>
      <c r="QEO105" s="47"/>
      <c r="QEP105" s="47"/>
      <c r="QEQ105" s="47"/>
      <c r="QER105" s="47"/>
      <c r="QES105" s="47"/>
      <c r="QET105" s="47"/>
      <c r="QEU105" s="47"/>
      <c r="QEV105" s="47"/>
      <c r="QEW105" s="47"/>
      <c r="QEX105" s="47"/>
      <c r="QEY105" s="47"/>
      <c r="QEZ105" s="47"/>
      <c r="QFA105" s="47"/>
      <c r="QFB105" s="47"/>
      <c r="QFC105" s="47"/>
      <c r="QFD105" s="47"/>
      <c r="QFE105" s="47"/>
      <c r="QFF105" s="47"/>
      <c r="QFG105" s="47"/>
      <c r="QFH105" s="47"/>
      <c r="QFI105" s="47"/>
      <c r="QFJ105" s="47"/>
      <c r="QFK105" s="47"/>
      <c r="QFL105" s="47"/>
      <c r="QFM105" s="47"/>
      <c r="QFN105" s="47"/>
      <c r="QFO105" s="47"/>
      <c r="QFP105" s="47"/>
      <c r="QFQ105" s="47"/>
      <c r="QFR105" s="47"/>
      <c r="QFS105" s="47"/>
      <c r="QFT105" s="47"/>
      <c r="QFU105" s="47"/>
      <c r="QFV105" s="47"/>
      <c r="QFW105" s="47"/>
      <c r="QFX105" s="47"/>
      <c r="QFY105" s="47"/>
      <c r="QFZ105" s="47"/>
      <c r="QGA105" s="47"/>
      <c r="QGB105" s="47"/>
      <c r="QGC105" s="47"/>
      <c r="QGD105" s="47"/>
      <c r="QGE105" s="47"/>
      <c r="QGF105" s="47"/>
      <c r="QGG105" s="47"/>
      <c r="QGH105" s="47"/>
      <c r="QGI105" s="47"/>
      <c r="QGJ105" s="47"/>
      <c r="QGK105" s="47"/>
      <c r="QGL105" s="47"/>
      <c r="QGM105" s="47"/>
      <c r="QGN105" s="47"/>
      <c r="QGO105" s="47"/>
      <c r="QGP105" s="47"/>
      <c r="QGQ105" s="47"/>
      <c r="QGR105" s="47"/>
      <c r="QGS105" s="47"/>
      <c r="QGT105" s="47"/>
      <c r="QGU105" s="47"/>
      <c r="QGV105" s="47"/>
      <c r="QGW105" s="47"/>
      <c r="QGX105" s="47"/>
      <c r="QGY105" s="47"/>
      <c r="QGZ105" s="47"/>
      <c r="QHA105" s="47"/>
      <c r="QHB105" s="47"/>
      <c r="QHC105" s="47"/>
      <c r="QHD105" s="47"/>
      <c r="QHE105" s="47"/>
      <c r="QHF105" s="47"/>
      <c r="QHG105" s="47"/>
      <c r="QHH105" s="47"/>
      <c r="QHI105" s="47"/>
      <c r="QHJ105" s="47"/>
      <c r="QHK105" s="47"/>
      <c r="QHL105" s="47"/>
      <c r="QHM105" s="47"/>
      <c r="QHN105" s="47"/>
      <c r="QHO105" s="47"/>
      <c r="QHP105" s="47"/>
      <c r="QHQ105" s="47"/>
      <c r="QHR105" s="47"/>
      <c r="QHS105" s="47"/>
      <c r="QHT105" s="47"/>
      <c r="QHU105" s="47"/>
      <c r="QHV105" s="47"/>
      <c r="QHW105" s="47"/>
      <c r="QHX105" s="47"/>
      <c r="QHY105" s="47"/>
      <c r="QHZ105" s="47"/>
      <c r="QIA105" s="47"/>
      <c r="QIB105" s="47"/>
      <c r="QIC105" s="47"/>
      <c r="QID105" s="47"/>
      <c r="QIE105" s="47"/>
      <c r="QIF105" s="47"/>
      <c r="QIG105" s="47"/>
      <c r="QIH105" s="47"/>
      <c r="QII105" s="47"/>
      <c r="QIJ105" s="47"/>
      <c r="QIK105" s="47"/>
      <c r="QIL105" s="47"/>
      <c r="QIM105" s="47"/>
      <c r="QIN105" s="47"/>
      <c r="QIO105" s="47"/>
      <c r="QIP105" s="47"/>
      <c r="QIQ105" s="47"/>
      <c r="QIR105" s="47"/>
      <c r="QIS105" s="47"/>
      <c r="QIT105" s="47"/>
      <c r="QIU105" s="47"/>
      <c r="QIV105" s="47"/>
      <c r="QIW105" s="47"/>
      <c r="QIX105" s="47"/>
      <c r="QIY105" s="47"/>
      <c r="QIZ105" s="47"/>
      <c r="QJA105" s="47"/>
      <c r="QJB105" s="47"/>
      <c r="QJC105" s="47"/>
      <c r="QJD105" s="47"/>
      <c r="QJE105" s="47"/>
      <c r="QJF105" s="47"/>
      <c r="QJG105" s="47"/>
      <c r="QJH105" s="47"/>
      <c r="QJI105" s="47"/>
      <c r="QJJ105" s="47"/>
      <c r="QJK105" s="47"/>
      <c r="QJL105" s="47"/>
      <c r="QJM105" s="47"/>
      <c r="QJN105" s="47"/>
      <c r="QJO105" s="47"/>
      <c r="QJP105" s="47"/>
      <c r="QJQ105" s="47"/>
      <c r="QJR105" s="47"/>
      <c r="QJS105" s="47"/>
      <c r="QJT105" s="47"/>
      <c r="QJU105" s="47"/>
      <c r="QJV105" s="47"/>
      <c r="QJW105" s="47"/>
      <c r="QJX105" s="47"/>
      <c r="QJY105" s="47"/>
      <c r="QJZ105" s="47"/>
      <c r="QKA105" s="47"/>
      <c r="QKB105" s="47"/>
      <c r="QKC105" s="47"/>
      <c r="QKD105" s="47"/>
      <c r="QKE105" s="47"/>
      <c r="QKF105" s="47"/>
      <c r="QKG105" s="47"/>
      <c r="QKH105" s="47"/>
      <c r="QKI105" s="47"/>
      <c r="QKJ105" s="47"/>
      <c r="QKK105" s="47"/>
      <c r="QKL105" s="47"/>
      <c r="QKM105" s="47"/>
      <c r="QKN105" s="47"/>
      <c r="QKO105" s="47"/>
      <c r="QKP105" s="47"/>
      <c r="QKQ105" s="47"/>
      <c r="QKR105" s="47"/>
      <c r="QKS105" s="47"/>
      <c r="QKT105" s="47"/>
      <c r="QKU105" s="47"/>
      <c r="QKV105" s="47"/>
      <c r="QKW105" s="47"/>
      <c r="QKX105" s="47"/>
      <c r="QKY105" s="47"/>
      <c r="QKZ105" s="47"/>
      <c r="QLA105" s="47"/>
      <c r="QLB105" s="47"/>
      <c r="QLC105" s="47"/>
      <c r="QLD105" s="47"/>
      <c r="QLE105" s="47"/>
      <c r="QLF105" s="47"/>
      <c r="QLG105" s="47"/>
      <c r="QLH105" s="47"/>
      <c r="QLI105" s="47"/>
      <c r="QLJ105" s="47"/>
      <c r="QLK105" s="47"/>
      <c r="QLL105" s="47"/>
      <c r="QLM105" s="47"/>
      <c r="QLN105" s="47"/>
      <c r="QLO105" s="47"/>
      <c r="QLP105" s="47"/>
      <c r="QLQ105" s="47"/>
      <c r="QLR105" s="47"/>
      <c r="QLS105" s="47"/>
      <c r="QLT105" s="47"/>
      <c r="QLU105" s="47"/>
      <c r="QLV105" s="47"/>
      <c r="QLW105" s="47"/>
      <c r="QLX105" s="47"/>
      <c r="QLY105" s="47"/>
      <c r="QLZ105" s="47"/>
      <c r="QMA105" s="47"/>
      <c r="QMB105" s="47"/>
      <c r="QMC105" s="47"/>
      <c r="QMD105" s="47"/>
      <c r="QME105" s="47"/>
      <c r="QMF105" s="47"/>
      <c r="QMG105" s="47"/>
      <c r="QMH105" s="47"/>
      <c r="QMI105" s="47"/>
      <c r="QMJ105" s="47"/>
      <c r="QMK105" s="47"/>
      <c r="QML105" s="47"/>
      <c r="QMM105" s="47"/>
      <c r="QMN105" s="47"/>
      <c r="QMO105" s="47"/>
      <c r="QMP105" s="47"/>
      <c r="QMQ105" s="47"/>
      <c r="QMR105" s="47"/>
      <c r="QMS105" s="47"/>
      <c r="QMT105" s="47"/>
      <c r="QMU105" s="47"/>
      <c r="QMV105" s="47"/>
      <c r="QMW105" s="47"/>
      <c r="QMX105" s="47"/>
      <c r="QMY105" s="47"/>
      <c r="QMZ105" s="47"/>
      <c r="QNA105" s="47"/>
      <c r="QNB105" s="47"/>
      <c r="QNC105" s="47"/>
      <c r="QND105" s="47"/>
      <c r="QNE105" s="47"/>
      <c r="QNF105" s="47"/>
      <c r="QNG105" s="47"/>
      <c r="QNH105" s="47"/>
      <c r="QNI105" s="47"/>
      <c r="QNJ105" s="47"/>
      <c r="QNK105" s="47"/>
      <c r="QNL105" s="47"/>
      <c r="QNM105" s="47"/>
      <c r="QNN105" s="47"/>
      <c r="QNO105" s="47"/>
      <c r="QNP105" s="47"/>
      <c r="QNQ105" s="47"/>
      <c r="QNR105" s="47"/>
      <c r="QNS105" s="47"/>
      <c r="QNT105" s="47"/>
      <c r="QNU105" s="47"/>
      <c r="QNV105" s="47"/>
      <c r="QNW105" s="47"/>
      <c r="QNX105" s="47"/>
      <c r="QNY105" s="47"/>
      <c r="QNZ105" s="47"/>
      <c r="QOA105" s="47"/>
      <c r="QOB105" s="47"/>
      <c r="QOC105" s="47"/>
      <c r="QOD105" s="47"/>
      <c r="QOE105" s="47"/>
      <c r="QOF105" s="47"/>
      <c r="QOG105" s="47"/>
      <c r="QOH105" s="47"/>
      <c r="QOI105" s="47"/>
      <c r="QOJ105" s="47"/>
      <c r="QOK105" s="47"/>
      <c r="QOL105" s="47"/>
      <c r="QOM105" s="47"/>
      <c r="QON105" s="47"/>
      <c r="QOO105" s="47"/>
      <c r="QOP105" s="47"/>
      <c r="QOQ105" s="47"/>
      <c r="QOR105" s="47"/>
      <c r="QOS105" s="47"/>
      <c r="QOT105" s="47"/>
      <c r="QOU105" s="47"/>
      <c r="QOV105" s="47"/>
      <c r="QOW105" s="47"/>
      <c r="QOX105" s="47"/>
      <c r="QOY105" s="47"/>
      <c r="QOZ105" s="47"/>
      <c r="QPA105" s="47"/>
      <c r="QPB105" s="47"/>
      <c r="QPC105" s="47"/>
      <c r="QPD105" s="47"/>
      <c r="QPE105" s="47"/>
      <c r="QPF105" s="47"/>
      <c r="QPG105" s="47"/>
      <c r="QPH105" s="47"/>
      <c r="QPI105" s="47"/>
      <c r="QPJ105" s="47"/>
      <c r="QPK105" s="47"/>
      <c r="QPL105" s="47"/>
      <c r="QPM105" s="47"/>
      <c r="QPN105" s="47"/>
      <c r="QPO105" s="47"/>
      <c r="QPP105" s="47"/>
      <c r="QPQ105" s="47"/>
      <c r="QPR105" s="47"/>
      <c r="QPS105" s="47"/>
      <c r="QPT105" s="47"/>
      <c r="QPU105" s="47"/>
      <c r="QPV105" s="47"/>
      <c r="QPW105" s="47"/>
      <c r="QPX105" s="47"/>
      <c r="QPY105" s="47"/>
      <c r="QPZ105" s="47"/>
      <c r="QQA105" s="47"/>
      <c r="QQB105" s="47"/>
      <c r="QQC105" s="47"/>
      <c r="QQD105" s="47"/>
      <c r="QQE105" s="47"/>
      <c r="QQF105" s="47"/>
      <c r="QQG105" s="47"/>
      <c r="QQH105" s="47"/>
      <c r="QQI105" s="47"/>
      <c r="QQJ105" s="47"/>
      <c r="QQK105" s="47"/>
      <c r="QQL105" s="47"/>
      <c r="QQM105" s="47"/>
      <c r="QQN105" s="47"/>
      <c r="QQO105" s="47"/>
      <c r="QQP105" s="47"/>
      <c r="QQQ105" s="47"/>
      <c r="QQR105" s="47"/>
      <c r="QQS105" s="47"/>
      <c r="QQT105" s="47"/>
      <c r="QQU105" s="47"/>
      <c r="QQV105" s="47"/>
      <c r="QQW105" s="47"/>
      <c r="QQX105" s="47"/>
      <c r="QQY105" s="47"/>
      <c r="QQZ105" s="47"/>
      <c r="QRA105" s="47"/>
      <c r="QRB105" s="47"/>
      <c r="QRC105" s="47"/>
      <c r="QRD105" s="47"/>
      <c r="QRE105" s="47"/>
      <c r="QRF105" s="47"/>
      <c r="QRG105" s="47"/>
      <c r="QRH105" s="47"/>
      <c r="QRI105" s="47"/>
      <c r="QRJ105" s="47"/>
      <c r="QRK105" s="47"/>
      <c r="QRL105" s="47"/>
      <c r="QRM105" s="47"/>
      <c r="QRN105" s="47"/>
      <c r="QRO105" s="47"/>
      <c r="QRP105" s="47"/>
      <c r="QRQ105" s="47"/>
      <c r="QRR105" s="47"/>
      <c r="QRS105" s="47"/>
      <c r="QRT105" s="47"/>
      <c r="QRU105" s="47"/>
      <c r="QRV105" s="47"/>
      <c r="QRW105" s="47"/>
      <c r="QRX105" s="47"/>
      <c r="QRY105" s="47"/>
      <c r="QRZ105" s="47"/>
      <c r="QSA105" s="47"/>
      <c r="QSB105" s="47"/>
      <c r="QSC105" s="47"/>
      <c r="QSD105" s="47"/>
      <c r="QSE105" s="47"/>
      <c r="QSF105" s="47"/>
      <c r="QSG105" s="47"/>
      <c r="QSH105" s="47"/>
      <c r="QSI105" s="47"/>
      <c r="QSJ105" s="47"/>
      <c r="QSK105" s="47"/>
      <c r="QSL105" s="47"/>
      <c r="QSM105" s="47"/>
      <c r="QSN105" s="47"/>
      <c r="QSO105" s="47"/>
      <c r="QSP105" s="47"/>
      <c r="QSQ105" s="47"/>
      <c r="QSR105" s="47"/>
      <c r="QSS105" s="47"/>
      <c r="QST105" s="47"/>
      <c r="QSU105" s="47"/>
      <c r="QSV105" s="47"/>
      <c r="QSW105" s="47"/>
      <c r="QSX105" s="47"/>
      <c r="QSY105" s="47"/>
      <c r="QSZ105" s="47"/>
      <c r="QTA105" s="47"/>
      <c r="QTB105" s="47"/>
      <c r="QTC105" s="47"/>
      <c r="QTD105" s="47"/>
      <c r="QTE105" s="47"/>
      <c r="QTF105" s="47"/>
      <c r="QTG105" s="47"/>
      <c r="QTH105" s="47"/>
      <c r="QTI105" s="47"/>
      <c r="QTJ105" s="47"/>
      <c r="QTK105" s="47"/>
      <c r="QTL105" s="47"/>
      <c r="QTM105" s="47"/>
      <c r="QTN105" s="47"/>
      <c r="QTO105" s="47"/>
      <c r="QTP105" s="47"/>
      <c r="QTQ105" s="47"/>
      <c r="QTR105" s="47"/>
      <c r="QTS105" s="47"/>
      <c r="QTT105" s="47"/>
      <c r="QTU105" s="47"/>
      <c r="QTV105" s="47"/>
      <c r="QTW105" s="47"/>
      <c r="QTX105" s="47"/>
      <c r="QTY105" s="47"/>
      <c r="QTZ105" s="47"/>
      <c r="QUA105" s="47"/>
      <c r="QUB105" s="47"/>
      <c r="QUC105" s="47"/>
      <c r="QUD105" s="47"/>
      <c r="QUE105" s="47"/>
      <c r="QUF105" s="47"/>
      <c r="QUG105" s="47"/>
      <c r="QUH105" s="47"/>
      <c r="QUI105" s="47"/>
      <c r="QUJ105" s="47"/>
      <c r="QUK105" s="47"/>
      <c r="QUL105" s="47"/>
      <c r="QUM105" s="47"/>
      <c r="QUN105" s="47"/>
      <c r="QUO105" s="47"/>
      <c r="QUP105" s="47"/>
      <c r="QUQ105" s="47"/>
      <c r="QUR105" s="47"/>
      <c r="QUS105" s="47"/>
      <c r="QUT105" s="47"/>
      <c r="QUU105" s="47"/>
      <c r="QUV105" s="47"/>
      <c r="QUW105" s="47"/>
      <c r="QUX105" s="47"/>
      <c r="QUY105" s="47"/>
      <c r="QUZ105" s="47"/>
      <c r="QVA105" s="47"/>
      <c r="QVB105" s="47"/>
      <c r="QVC105" s="47"/>
      <c r="QVD105" s="47"/>
      <c r="QVE105" s="47"/>
      <c r="QVF105" s="47"/>
      <c r="QVG105" s="47"/>
      <c r="QVH105" s="47"/>
      <c r="QVI105" s="47"/>
      <c r="QVJ105" s="47"/>
      <c r="QVK105" s="47"/>
      <c r="QVL105" s="47"/>
      <c r="QVM105" s="47"/>
      <c r="QVN105" s="47"/>
      <c r="QVO105" s="47"/>
      <c r="QVP105" s="47"/>
      <c r="QVQ105" s="47"/>
      <c r="QVR105" s="47"/>
      <c r="QVS105" s="47"/>
      <c r="QVT105" s="47"/>
      <c r="QVU105" s="47"/>
      <c r="QVV105" s="47"/>
      <c r="QVW105" s="47"/>
      <c r="QVX105" s="47"/>
      <c r="QVY105" s="47"/>
      <c r="QVZ105" s="47"/>
      <c r="QWA105" s="47"/>
      <c r="QWB105" s="47"/>
      <c r="QWC105" s="47"/>
      <c r="QWD105" s="47"/>
      <c r="QWE105" s="47"/>
      <c r="QWF105" s="47"/>
      <c r="QWG105" s="47"/>
      <c r="QWH105" s="47"/>
      <c r="QWI105" s="47"/>
      <c r="QWJ105" s="47"/>
      <c r="QWK105" s="47"/>
      <c r="QWL105" s="47"/>
      <c r="QWM105" s="47"/>
      <c r="QWN105" s="47"/>
      <c r="QWO105" s="47"/>
      <c r="QWP105" s="47"/>
      <c r="QWQ105" s="47"/>
      <c r="QWR105" s="47"/>
      <c r="QWS105" s="47"/>
      <c r="QWT105" s="47"/>
      <c r="QWU105" s="47"/>
      <c r="QWV105" s="47"/>
      <c r="QWW105" s="47"/>
      <c r="QWX105" s="47"/>
      <c r="QWY105" s="47"/>
      <c r="QWZ105" s="47"/>
      <c r="QXA105" s="47"/>
      <c r="QXB105" s="47"/>
      <c r="QXC105" s="47"/>
      <c r="QXD105" s="47"/>
      <c r="QXE105" s="47"/>
      <c r="QXF105" s="47"/>
      <c r="QXG105" s="47"/>
      <c r="QXH105" s="47"/>
      <c r="QXI105" s="47"/>
      <c r="QXJ105" s="47"/>
      <c r="QXK105" s="47"/>
      <c r="QXL105" s="47"/>
      <c r="QXM105" s="47"/>
      <c r="QXN105" s="47"/>
      <c r="QXO105" s="47"/>
      <c r="QXP105" s="47"/>
      <c r="QXQ105" s="47"/>
      <c r="QXR105" s="47"/>
      <c r="QXS105" s="47"/>
      <c r="QXT105" s="47"/>
      <c r="QXU105" s="47"/>
      <c r="QXV105" s="47"/>
      <c r="QXW105" s="47"/>
      <c r="QXX105" s="47"/>
      <c r="QXY105" s="47"/>
      <c r="QXZ105" s="47"/>
      <c r="QYA105" s="47"/>
      <c r="QYB105" s="47"/>
      <c r="QYC105" s="47"/>
      <c r="QYD105" s="47"/>
      <c r="QYE105" s="47"/>
      <c r="QYF105" s="47"/>
      <c r="QYG105" s="47"/>
      <c r="QYH105" s="47"/>
      <c r="QYI105" s="47"/>
      <c r="QYJ105" s="47"/>
      <c r="QYK105" s="47"/>
      <c r="QYL105" s="47"/>
      <c r="QYM105" s="47"/>
      <c r="QYN105" s="47"/>
      <c r="QYO105" s="47"/>
      <c r="QYP105" s="47"/>
      <c r="QYQ105" s="47"/>
      <c r="QYR105" s="47"/>
      <c r="QYS105" s="47"/>
      <c r="QYT105" s="47"/>
      <c r="QYU105" s="47"/>
      <c r="QYV105" s="47"/>
      <c r="QYW105" s="47"/>
      <c r="QYX105" s="47"/>
      <c r="QYY105" s="47"/>
      <c r="QYZ105" s="47"/>
      <c r="QZA105" s="47"/>
      <c r="QZB105" s="47"/>
      <c r="QZC105" s="47"/>
      <c r="QZD105" s="47"/>
      <c r="QZE105" s="47"/>
      <c r="QZF105" s="47"/>
      <c r="QZG105" s="47"/>
      <c r="QZH105" s="47"/>
      <c r="QZI105" s="47"/>
      <c r="QZJ105" s="47"/>
      <c r="QZK105" s="47"/>
      <c r="QZL105" s="47"/>
      <c r="QZM105" s="47"/>
      <c r="QZN105" s="47"/>
      <c r="QZO105" s="47"/>
      <c r="QZP105" s="47"/>
      <c r="QZQ105" s="47"/>
      <c r="QZR105" s="47"/>
      <c r="QZS105" s="47"/>
      <c r="QZT105" s="47"/>
      <c r="QZU105" s="47"/>
      <c r="QZV105" s="47"/>
      <c r="QZW105" s="47"/>
      <c r="QZX105" s="47"/>
      <c r="QZY105" s="47"/>
      <c r="QZZ105" s="47"/>
      <c r="RAA105" s="47"/>
      <c r="RAB105" s="47"/>
      <c r="RAC105" s="47"/>
      <c r="RAD105" s="47"/>
      <c r="RAE105" s="47"/>
      <c r="RAF105" s="47"/>
      <c r="RAG105" s="47"/>
      <c r="RAH105" s="47"/>
      <c r="RAI105" s="47"/>
      <c r="RAJ105" s="47"/>
      <c r="RAK105" s="47"/>
      <c r="RAL105" s="47"/>
      <c r="RAM105" s="47"/>
      <c r="RAN105" s="47"/>
      <c r="RAO105" s="47"/>
      <c r="RAP105" s="47"/>
      <c r="RAQ105" s="47"/>
      <c r="RAR105" s="47"/>
      <c r="RAS105" s="47"/>
      <c r="RAT105" s="47"/>
      <c r="RAU105" s="47"/>
      <c r="RAV105" s="47"/>
      <c r="RAW105" s="47"/>
      <c r="RAX105" s="47"/>
      <c r="RAY105" s="47"/>
      <c r="RAZ105" s="47"/>
      <c r="RBA105" s="47"/>
      <c r="RBB105" s="47"/>
      <c r="RBC105" s="47"/>
      <c r="RBD105" s="47"/>
      <c r="RBE105" s="47"/>
      <c r="RBF105" s="47"/>
      <c r="RBG105" s="47"/>
      <c r="RBH105" s="47"/>
      <c r="RBI105" s="47"/>
      <c r="RBJ105" s="47"/>
      <c r="RBK105" s="47"/>
      <c r="RBL105" s="47"/>
      <c r="RBM105" s="47"/>
      <c r="RBN105" s="47"/>
      <c r="RBO105" s="47"/>
      <c r="RBP105" s="47"/>
      <c r="RBQ105" s="47"/>
      <c r="RBR105" s="47"/>
      <c r="RBS105" s="47"/>
      <c r="RBT105" s="47"/>
      <c r="RBU105" s="47"/>
      <c r="RBV105" s="47"/>
      <c r="RBW105" s="47"/>
      <c r="RBX105" s="47"/>
      <c r="RBY105" s="47"/>
      <c r="RBZ105" s="47"/>
      <c r="RCA105" s="47"/>
      <c r="RCB105" s="47"/>
      <c r="RCC105" s="47"/>
      <c r="RCD105" s="47"/>
      <c r="RCE105" s="47"/>
      <c r="RCF105" s="47"/>
      <c r="RCG105" s="47"/>
      <c r="RCH105" s="47"/>
      <c r="RCI105" s="47"/>
      <c r="RCJ105" s="47"/>
      <c r="RCK105" s="47"/>
      <c r="RCL105" s="47"/>
      <c r="RCM105" s="47"/>
      <c r="RCN105" s="47"/>
      <c r="RCO105" s="47"/>
      <c r="RCP105" s="47"/>
      <c r="RCQ105" s="47"/>
      <c r="RCR105" s="47"/>
      <c r="RCS105" s="47"/>
      <c r="RCT105" s="47"/>
      <c r="RCU105" s="47"/>
      <c r="RCV105" s="47"/>
      <c r="RCW105" s="47"/>
      <c r="RCX105" s="47"/>
      <c r="RCY105" s="47"/>
      <c r="RCZ105" s="47"/>
      <c r="RDA105" s="47"/>
      <c r="RDB105" s="47"/>
      <c r="RDC105" s="47"/>
      <c r="RDD105" s="47"/>
      <c r="RDE105" s="47"/>
      <c r="RDF105" s="47"/>
      <c r="RDG105" s="47"/>
      <c r="RDH105" s="47"/>
      <c r="RDI105" s="47"/>
      <c r="RDJ105" s="47"/>
      <c r="RDK105" s="47"/>
      <c r="RDL105" s="47"/>
      <c r="RDM105" s="47"/>
      <c r="RDN105" s="47"/>
      <c r="RDO105" s="47"/>
      <c r="RDP105" s="47"/>
      <c r="RDQ105" s="47"/>
      <c r="RDR105" s="47"/>
      <c r="RDS105" s="47"/>
      <c r="RDT105" s="47"/>
      <c r="RDU105" s="47"/>
      <c r="RDV105" s="47"/>
      <c r="RDW105" s="47"/>
      <c r="RDX105" s="47"/>
      <c r="RDY105" s="47"/>
      <c r="RDZ105" s="47"/>
      <c r="REA105" s="47"/>
      <c r="REB105" s="47"/>
      <c r="REC105" s="47"/>
      <c r="RED105" s="47"/>
      <c r="REE105" s="47"/>
      <c r="REF105" s="47"/>
      <c r="REG105" s="47"/>
      <c r="REH105" s="47"/>
      <c r="REI105" s="47"/>
      <c r="REJ105" s="47"/>
      <c r="REK105" s="47"/>
      <c r="REL105" s="47"/>
      <c r="REM105" s="47"/>
      <c r="REN105" s="47"/>
      <c r="REO105" s="47"/>
      <c r="REP105" s="47"/>
      <c r="REQ105" s="47"/>
      <c r="RER105" s="47"/>
      <c r="RES105" s="47"/>
      <c r="RET105" s="47"/>
      <c r="REU105" s="47"/>
      <c r="REV105" s="47"/>
      <c r="REW105" s="47"/>
      <c r="REX105" s="47"/>
      <c r="REY105" s="47"/>
      <c r="REZ105" s="47"/>
      <c r="RFA105" s="47"/>
      <c r="RFB105" s="47"/>
      <c r="RFC105" s="47"/>
      <c r="RFD105" s="47"/>
      <c r="RFE105" s="47"/>
      <c r="RFF105" s="47"/>
      <c r="RFG105" s="47"/>
      <c r="RFH105" s="47"/>
      <c r="RFI105" s="47"/>
      <c r="RFJ105" s="47"/>
      <c r="RFK105" s="47"/>
      <c r="RFL105" s="47"/>
      <c r="RFM105" s="47"/>
      <c r="RFN105" s="47"/>
      <c r="RFO105" s="47"/>
      <c r="RFP105" s="47"/>
      <c r="RFQ105" s="47"/>
      <c r="RFR105" s="47"/>
      <c r="RFS105" s="47"/>
      <c r="RFT105" s="47"/>
      <c r="RFU105" s="47"/>
      <c r="RFV105" s="47"/>
      <c r="RFW105" s="47"/>
      <c r="RFX105" s="47"/>
      <c r="RFY105" s="47"/>
      <c r="RFZ105" s="47"/>
      <c r="RGA105" s="47"/>
      <c r="RGB105" s="47"/>
      <c r="RGC105" s="47"/>
      <c r="RGD105" s="47"/>
      <c r="RGE105" s="47"/>
      <c r="RGF105" s="47"/>
      <c r="RGG105" s="47"/>
      <c r="RGH105" s="47"/>
      <c r="RGI105" s="47"/>
      <c r="RGJ105" s="47"/>
      <c r="RGK105" s="47"/>
      <c r="RGL105" s="47"/>
      <c r="RGM105" s="47"/>
      <c r="RGN105" s="47"/>
      <c r="RGO105" s="47"/>
      <c r="RGP105" s="47"/>
      <c r="RGQ105" s="47"/>
      <c r="RGR105" s="47"/>
      <c r="RGS105" s="47"/>
      <c r="RGT105" s="47"/>
      <c r="RGU105" s="47"/>
      <c r="RGV105" s="47"/>
      <c r="RGW105" s="47"/>
      <c r="RGX105" s="47"/>
      <c r="RGY105" s="47"/>
      <c r="RGZ105" s="47"/>
      <c r="RHA105" s="47"/>
      <c r="RHB105" s="47"/>
      <c r="RHC105" s="47"/>
      <c r="RHD105" s="47"/>
      <c r="RHE105" s="47"/>
      <c r="RHF105" s="47"/>
      <c r="RHG105" s="47"/>
      <c r="RHH105" s="47"/>
      <c r="RHI105" s="47"/>
      <c r="RHJ105" s="47"/>
      <c r="RHK105" s="47"/>
      <c r="RHL105" s="47"/>
      <c r="RHM105" s="47"/>
      <c r="RHN105" s="47"/>
      <c r="RHO105" s="47"/>
      <c r="RHP105" s="47"/>
      <c r="RHQ105" s="47"/>
      <c r="RHR105" s="47"/>
      <c r="RHS105" s="47"/>
      <c r="RHT105" s="47"/>
      <c r="RHU105" s="47"/>
      <c r="RHV105" s="47"/>
      <c r="RHW105" s="47"/>
      <c r="RHX105" s="47"/>
      <c r="RHY105" s="47"/>
      <c r="RHZ105" s="47"/>
      <c r="RIA105" s="47"/>
      <c r="RIB105" s="47"/>
      <c r="RIC105" s="47"/>
      <c r="RID105" s="47"/>
      <c r="RIE105" s="47"/>
      <c r="RIF105" s="47"/>
      <c r="RIG105" s="47"/>
      <c r="RIH105" s="47"/>
      <c r="RII105" s="47"/>
      <c r="RIJ105" s="47"/>
      <c r="RIK105" s="47"/>
      <c r="RIL105" s="47"/>
      <c r="RIM105" s="47"/>
      <c r="RIN105" s="47"/>
      <c r="RIO105" s="47"/>
      <c r="RIP105" s="47"/>
      <c r="RIQ105" s="47"/>
      <c r="RIR105" s="47"/>
      <c r="RIS105" s="47"/>
      <c r="RIT105" s="47"/>
      <c r="RIU105" s="47"/>
      <c r="RIV105" s="47"/>
      <c r="RIW105" s="47"/>
      <c r="RIX105" s="47"/>
      <c r="RIY105" s="47"/>
      <c r="RIZ105" s="47"/>
      <c r="RJA105" s="47"/>
      <c r="RJB105" s="47"/>
      <c r="RJC105" s="47"/>
      <c r="RJD105" s="47"/>
      <c r="RJE105" s="47"/>
      <c r="RJF105" s="47"/>
      <c r="RJG105" s="47"/>
      <c r="RJH105" s="47"/>
      <c r="RJI105" s="47"/>
      <c r="RJJ105" s="47"/>
      <c r="RJK105" s="47"/>
      <c r="RJL105" s="47"/>
      <c r="RJM105" s="47"/>
      <c r="RJN105" s="47"/>
      <c r="RJO105" s="47"/>
      <c r="RJP105" s="47"/>
      <c r="RJQ105" s="47"/>
      <c r="RJR105" s="47"/>
      <c r="RJS105" s="47"/>
      <c r="RJT105" s="47"/>
      <c r="RJU105" s="47"/>
      <c r="RJV105" s="47"/>
      <c r="RJW105" s="47"/>
      <c r="RJX105" s="47"/>
      <c r="RJY105" s="47"/>
      <c r="RJZ105" s="47"/>
      <c r="RKA105" s="47"/>
      <c r="RKB105" s="47"/>
      <c r="RKC105" s="47"/>
      <c r="RKD105" s="47"/>
      <c r="RKE105" s="47"/>
      <c r="RKF105" s="47"/>
      <c r="RKG105" s="47"/>
      <c r="RKH105" s="47"/>
      <c r="RKI105" s="47"/>
      <c r="RKJ105" s="47"/>
      <c r="RKK105" s="47"/>
      <c r="RKL105" s="47"/>
      <c r="RKM105" s="47"/>
      <c r="RKN105" s="47"/>
      <c r="RKO105" s="47"/>
      <c r="RKP105" s="47"/>
      <c r="RKQ105" s="47"/>
      <c r="RKR105" s="47"/>
      <c r="RKS105" s="47"/>
      <c r="RKT105" s="47"/>
      <c r="RKU105" s="47"/>
      <c r="RKV105" s="47"/>
      <c r="RKW105" s="47"/>
      <c r="RKX105" s="47"/>
      <c r="RKY105" s="47"/>
      <c r="RKZ105" s="47"/>
      <c r="RLA105" s="47"/>
      <c r="RLB105" s="47"/>
      <c r="RLC105" s="47"/>
      <c r="RLD105" s="47"/>
      <c r="RLE105" s="47"/>
      <c r="RLF105" s="47"/>
      <c r="RLG105" s="47"/>
      <c r="RLH105" s="47"/>
      <c r="RLI105" s="47"/>
      <c r="RLJ105" s="47"/>
      <c r="RLK105" s="47"/>
      <c r="RLL105" s="47"/>
      <c r="RLM105" s="47"/>
      <c r="RLN105" s="47"/>
      <c r="RLO105" s="47"/>
      <c r="RLP105" s="47"/>
      <c r="RLQ105" s="47"/>
      <c r="RLR105" s="47"/>
      <c r="RLS105" s="47"/>
      <c r="RLT105" s="47"/>
      <c r="RLU105" s="47"/>
      <c r="RLV105" s="47"/>
      <c r="RLW105" s="47"/>
      <c r="RLX105" s="47"/>
      <c r="RLY105" s="47"/>
      <c r="RLZ105" s="47"/>
      <c r="RMA105" s="47"/>
      <c r="RMB105" s="47"/>
      <c r="RMC105" s="47"/>
      <c r="RMD105" s="47"/>
      <c r="RME105" s="47"/>
      <c r="RMF105" s="47"/>
      <c r="RMG105" s="47"/>
      <c r="RMH105" s="47"/>
      <c r="RMI105" s="47"/>
      <c r="RMJ105" s="47"/>
      <c r="RMK105" s="47"/>
      <c r="RML105" s="47"/>
      <c r="RMM105" s="47"/>
      <c r="RMN105" s="47"/>
      <c r="RMO105" s="47"/>
      <c r="RMP105" s="47"/>
      <c r="RMQ105" s="47"/>
      <c r="RMR105" s="47"/>
      <c r="RMS105" s="47"/>
      <c r="RMT105" s="47"/>
      <c r="RMU105" s="47"/>
      <c r="RMV105" s="47"/>
      <c r="RMW105" s="47"/>
      <c r="RMX105" s="47"/>
      <c r="RMY105" s="47"/>
      <c r="RMZ105" s="47"/>
      <c r="RNA105" s="47"/>
      <c r="RNB105" s="47"/>
      <c r="RNC105" s="47"/>
      <c r="RND105" s="47"/>
      <c r="RNE105" s="47"/>
      <c r="RNF105" s="47"/>
      <c r="RNG105" s="47"/>
      <c r="RNH105" s="47"/>
      <c r="RNI105" s="47"/>
      <c r="RNJ105" s="47"/>
      <c r="RNK105" s="47"/>
      <c r="RNL105" s="47"/>
      <c r="RNM105" s="47"/>
      <c r="RNN105" s="47"/>
      <c r="RNO105" s="47"/>
      <c r="RNP105" s="47"/>
      <c r="RNQ105" s="47"/>
      <c r="RNR105" s="47"/>
      <c r="RNS105" s="47"/>
      <c r="RNT105" s="47"/>
      <c r="RNU105" s="47"/>
      <c r="RNV105" s="47"/>
      <c r="RNW105" s="47"/>
      <c r="RNX105" s="47"/>
      <c r="RNY105" s="47"/>
      <c r="RNZ105" s="47"/>
      <c r="ROA105" s="47"/>
      <c r="ROB105" s="47"/>
      <c r="ROC105" s="47"/>
      <c r="ROD105" s="47"/>
      <c r="ROE105" s="47"/>
      <c r="ROF105" s="47"/>
      <c r="ROG105" s="47"/>
      <c r="ROH105" s="47"/>
      <c r="ROI105" s="47"/>
      <c r="ROJ105" s="47"/>
      <c r="ROK105" s="47"/>
      <c r="ROL105" s="47"/>
      <c r="ROM105" s="47"/>
      <c r="RON105" s="47"/>
      <c r="ROO105" s="47"/>
      <c r="ROP105" s="47"/>
      <c r="ROQ105" s="47"/>
      <c r="ROR105" s="47"/>
      <c r="ROS105" s="47"/>
      <c r="ROT105" s="47"/>
      <c r="ROU105" s="47"/>
      <c r="ROV105" s="47"/>
      <c r="ROW105" s="47"/>
      <c r="ROX105" s="47"/>
      <c r="ROY105" s="47"/>
      <c r="ROZ105" s="47"/>
      <c r="RPA105" s="47"/>
      <c r="RPB105" s="47"/>
      <c r="RPC105" s="47"/>
      <c r="RPD105" s="47"/>
      <c r="RPE105" s="47"/>
      <c r="RPF105" s="47"/>
      <c r="RPG105" s="47"/>
      <c r="RPH105" s="47"/>
      <c r="RPI105" s="47"/>
      <c r="RPJ105" s="47"/>
      <c r="RPK105" s="47"/>
      <c r="RPL105" s="47"/>
      <c r="RPM105" s="47"/>
      <c r="RPN105" s="47"/>
      <c r="RPO105" s="47"/>
      <c r="RPP105" s="47"/>
      <c r="RPQ105" s="47"/>
      <c r="RPR105" s="47"/>
      <c r="RPS105" s="47"/>
      <c r="RPT105" s="47"/>
      <c r="RPU105" s="47"/>
      <c r="RPV105" s="47"/>
      <c r="RPW105" s="47"/>
      <c r="RPX105" s="47"/>
      <c r="RPY105" s="47"/>
      <c r="RPZ105" s="47"/>
      <c r="RQA105" s="47"/>
      <c r="RQB105" s="47"/>
      <c r="RQC105" s="47"/>
      <c r="RQD105" s="47"/>
      <c r="RQE105" s="47"/>
      <c r="RQF105" s="47"/>
      <c r="RQG105" s="47"/>
      <c r="RQH105" s="47"/>
      <c r="RQI105" s="47"/>
      <c r="RQJ105" s="47"/>
      <c r="RQK105" s="47"/>
      <c r="RQL105" s="47"/>
      <c r="RQM105" s="47"/>
      <c r="RQN105" s="47"/>
      <c r="RQO105" s="47"/>
      <c r="RQP105" s="47"/>
      <c r="RQQ105" s="47"/>
      <c r="RQR105" s="47"/>
      <c r="RQS105" s="47"/>
      <c r="RQT105" s="47"/>
      <c r="RQU105" s="47"/>
      <c r="RQV105" s="47"/>
      <c r="RQW105" s="47"/>
      <c r="RQX105" s="47"/>
      <c r="RQY105" s="47"/>
      <c r="RQZ105" s="47"/>
      <c r="RRA105" s="47"/>
      <c r="RRB105" s="47"/>
      <c r="RRC105" s="47"/>
      <c r="RRD105" s="47"/>
      <c r="RRE105" s="47"/>
      <c r="RRF105" s="47"/>
      <c r="RRG105" s="47"/>
      <c r="RRH105" s="47"/>
      <c r="RRI105" s="47"/>
      <c r="RRJ105" s="47"/>
      <c r="RRK105" s="47"/>
      <c r="RRL105" s="47"/>
      <c r="RRM105" s="47"/>
      <c r="RRN105" s="47"/>
      <c r="RRO105" s="47"/>
      <c r="RRP105" s="47"/>
      <c r="RRQ105" s="47"/>
      <c r="RRR105" s="47"/>
      <c r="RRS105" s="47"/>
      <c r="RRT105" s="47"/>
      <c r="RRU105" s="47"/>
      <c r="RRV105" s="47"/>
      <c r="RRW105" s="47"/>
      <c r="RRX105" s="47"/>
      <c r="RRY105" s="47"/>
      <c r="RRZ105" s="47"/>
      <c r="RSA105" s="47"/>
      <c r="RSB105" s="47"/>
      <c r="RSC105" s="47"/>
      <c r="RSD105" s="47"/>
      <c r="RSE105" s="47"/>
      <c r="RSF105" s="47"/>
      <c r="RSG105" s="47"/>
      <c r="RSH105" s="47"/>
      <c r="RSI105" s="47"/>
      <c r="RSJ105" s="47"/>
      <c r="RSK105" s="47"/>
      <c r="RSL105" s="47"/>
      <c r="RSM105" s="47"/>
      <c r="RSN105" s="47"/>
      <c r="RSO105" s="47"/>
      <c r="RSP105" s="47"/>
      <c r="RSQ105" s="47"/>
      <c r="RSR105" s="47"/>
      <c r="RSS105" s="47"/>
      <c r="RST105" s="47"/>
      <c r="RSU105" s="47"/>
      <c r="RSV105" s="47"/>
      <c r="RSW105" s="47"/>
      <c r="RSX105" s="47"/>
      <c r="RSY105" s="47"/>
      <c r="RSZ105" s="47"/>
      <c r="RTA105" s="47"/>
      <c r="RTB105" s="47"/>
      <c r="RTC105" s="47"/>
      <c r="RTD105" s="47"/>
      <c r="RTE105" s="47"/>
      <c r="RTF105" s="47"/>
      <c r="RTG105" s="47"/>
      <c r="RTH105" s="47"/>
      <c r="RTI105" s="47"/>
      <c r="RTJ105" s="47"/>
      <c r="RTK105" s="47"/>
      <c r="RTL105" s="47"/>
      <c r="RTM105" s="47"/>
      <c r="RTN105" s="47"/>
      <c r="RTO105" s="47"/>
      <c r="RTP105" s="47"/>
      <c r="RTQ105" s="47"/>
      <c r="RTR105" s="47"/>
      <c r="RTS105" s="47"/>
      <c r="RTT105" s="47"/>
      <c r="RTU105" s="47"/>
      <c r="RTV105" s="47"/>
      <c r="RTW105" s="47"/>
      <c r="RTX105" s="47"/>
      <c r="RTY105" s="47"/>
      <c r="RTZ105" s="47"/>
      <c r="RUA105" s="47"/>
      <c r="RUB105" s="47"/>
      <c r="RUC105" s="47"/>
      <c r="RUD105" s="47"/>
      <c r="RUE105" s="47"/>
      <c r="RUF105" s="47"/>
      <c r="RUG105" s="47"/>
      <c r="RUH105" s="47"/>
      <c r="RUI105" s="47"/>
      <c r="RUJ105" s="47"/>
      <c r="RUK105" s="47"/>
      <c r="RUL105" s="47"/>
      <c r="RUM105" s="47"/>
      <c r="RUN105" s="47"/>
      <c r="RUO105" s="47"/>
      <c r="RUP105" s="47"/>
      <c r="RUQ105" s="47"/>
      <c r="RUR105" s="47"/>
      <c r="RUS105" s="47"/>
      <c r="RUT105" s="47"/>
      <c r="RUU105" s="47"/>
      <c r="RUV105" s="47"/>
      <c r="RUW105" s="47"/>
      <c r="RUX105" s="47"/>
      <c r="RUY105" s="47"/>
      <c r="RUZ105" s="47"/>
      <c r="RVA105" s="47"/>
      <c r="RVB105" s="47"/>
      <c r="RVC105" s="47"/>
      <c r="RVD105" s="47"/>
      <c r="RVE105" s="47"/>
      <c r="RVF105" s="47"/>
      <c r="RVG105" s="47"/>
      <c r="RVH105" s="47"/>
      <c r="RVI105" s="47"/>
      <c r="RVJ105" s="47"/>
      <c r="RVK105" s="47"/>
      <c r="RVL105" s="47"/>
      <c r="RVM105" s="47"/>
      <c r="RVN105" s="47"/>
      <c r="RVO105" s="47"/>
      <c r="RVP105" s="47"/>
      <c r="RVQ105" s="47"/>
      <c r="RVR105" s="47"/>
      <c r="RVS105" s="47"/>
      <c r="RVT105" s="47"/>
      <c r="RVU105" s="47"/>
      <c r="RVV105" s="47"/>
      <c r="RVW105" s="47"/>
      <c r="RVX105" s="47"/>
      <c r="RVY105" s="47"/>
      <c r="RVZ105" s="47"/>
      <c r="RWA105" s="47"/>
      <c r="RWB105" s="47"/>
      <c r="RWC105" s="47"/>
      <c r="RWD105" s="47"/>
      <c r="RWE105" s="47"/>
      <c r="RWF105" s="47"/>
      <c r="RWG105" s="47"/>
      <c r="RWH105" s="47"/>
      <c r="RWI105" s="47"/>
      <c r="RWJ105" s="47"/>
      <c r="RWK105" s="47"/>
      <c r="RWL105" s="47"/>
      <c r="RWM105" s="47"/>
      <c r="RWN105" s="47"/>
      <c r="RWO105" s="47"/>
      <c r="RWP105" s="47"/>
      <c r="RWQ105" s="47"/>
      <c r="RWR105" s="47"/>
      <c r="RWS105" s="47"/>
      <c r="RWT105" s="47"/>
      <c r="RWU105" s="47"/>
      <c r="RWV105" s="47"/>
      <c r="RWW105" s="47"/>
      <c r="RWX105" s="47"/>
      <c r="RWY105" s="47"/>
      <c r="RWZ105" s="47"/>
      <c r="RXA105" s="47"/>
      <c r="RXB105" s="47"/>
      <c r="RXC105" s="47"/>
      <c r="RXD105" s="47"/>
      <c r="RXE105" s="47"/>
      <c r="RXF105" s="47"/>
      <c r="RXG105" s="47"/>
      <c r="RXH105" s="47"/>
      <c r="RXI105" s="47"/>
      <c r="RXJ105" s="47"/>
      <c r="RXK105" s="47"/>
      <c r="RXL105" s="47"/>
      <c r="RXM105" s="47"/>
      <c r="RXN105" s="47"/>
      <c r="RXO105" s="47"/>
      <c r="RXP105" s="47"/>
      <c r="RXQ105" s="47"/>
      <c r="RXR105" s="47"/>
      <c r="RXS105" s="47"/>
      <c r="RXT105" s="47"/>
      <c r="RXU105" s="47"/>
      <c r="RXV105" s="47"/>
      <c r="RXW105" s="47"/>
      <c r="RXX105" s="47"/>
      <c r="RXY105" s="47"/>
      <c r="RXZ105" s="47"/>
      <c r="RYA105" s="47"/>
      <c r="RYB105" s="47"/>
      <c r="RYC105" s="47"/>
      <c r="RYD105" s="47"/>
      <c r="RYE105" s="47"/>
      <c r="RYF105" s="47"/>
      <c r="RYG105" s="47"/>
      <c r="RYH105" s="47"/>
      <c r="RYI105" s="47"/>
      <c r="RYJ105" s="47"/>
      <c r="RYK105" s="47"/>
      <c r="RYL105" s="47"/>
      <c r="RYM105" s="47"/>
      <c r="RYN105" s="47"/>
      <c r="RYO105" s="47"/>
      <c r="RYP105" s="47"/>
      <c r="RYQ105" s="47"/>
      <c r="RYR105" s="47"/>
      <c r="RYS105" s="47"/>
      <c r="RYT105" s="47"/>
      <c r="RYU105" s="47"/>
      <c r="RYV105" s="47"/>
      <c r="RYW105" s="47"/>
      <c r="RYX105" s="47"/>
      <c r="RYY105" s="47"/>
      <c r="RYZ105" s="47"/>
      <c r="RZA105" s="47"/>
      <c r="RZB105" s="47"/>
      <c r="RZC105" s="47"/>
      <c r="RZD105" s="47"/>
      <c r="RZE105" s="47"/>
      <c r="RZF105" s="47"/>
      <c r="RZG105" s="47"/>
      <c r="RZH105" s="47"/>
      <c r="RZI105" s="47"/>
      <c r="RZJ105" s="47"/>
      <c r="RZK105" s="47"/>
      <c r="RZL105" s="47"/>
      <c r="RZM105" s="47"/>
      <c r="RZN105" s="47"/>
      <c r="RZO105" s="47"/>
      <c r="RZP105" s="47"/>
      <c r="RZQ105" s="47"/>
      <c r="RZR105" s="47"/>
      <c r="RZS105" s="47"/>
      <c r="RZT105" s="47"/>
      <c r="RZU105" s="47"/>
      <c r="RZV105" s="47"/>
      <c r="RZW105" s="47"/>
      <c r="RZX105" s="47"/>
      <c r="RZY105" s="47"/>
      <c r="RZZ105" s="47"/>
      <c r="SAA105" s="47"/>
      <c r="SAB105" s="47"/>
      <c r="SAC105" s="47"/>
      <c r="SAD105" s="47"/>
      <c r="SAE105" s="47"/>
      <c r="SAF105" s="47"/>
      <c r="SAG105" s="47"/>
      <c r="SAH105" s="47"/>
      <c r="SAI105" s="47"/>
      <c r="SAJ105" s="47"/>
      <c r="SAK105" s="47"/>
      <c r="SAL105" s="47"/>
      <c r="SAM105" s="47"/>
      <c r="SAN105" s="47"/>
      <c r="SAO105" s="47"/>
      <c r="SAP105" s="47"/>
      <c r="SAQ105" s="47"/>
      <c r="SAR105" s="47"/>
      <c r="SAS105" s="47"/>
      <c r="SAT105" s="47"/>
      <c r="SAU105" s="47"/>
      <c r="SAV105" s="47"/>
      <c r="SAW105" s="47"/>
      <c r="SAX105" s="47"/>
      <c r="SAY105" s="47"/>
      <c r="SAZ105" s="47"/>
      <c r="SBA105" s="47"/>
      <c r="SBB105" s="47"/>
      <c r="SBC105" s="47"/>
      <c r="SBD105" s="47"/>
      <c r="SBE105" s="47"/>
      <c r="SBF105" s="47"/>
      <c r="SBG105" s="47"/>
      <c r="SBH105" s="47"/>
      <c r="SBI105" s="47"/>
      <c r="SBJ105" s="47"/>
      <c r="SBK105" s="47"/>
      <c r="SBL105" s="47"/>
      <c r="SBM105" s="47"/>
      <c r="SBN105" s="47"/>
      <c r="SBO105" s="47"/>
      <c r="SBP105" s="47"/>
      <c r="SBQ105" s="47"/>
      <c r="SBR105" s="47"/>
      <c r="SBS105" s="47"/>
      <c r="SBT105" s="47"/>
      <c r="SBU105" s="47"/>
      <c r="SBV105" s="47"/>
      <c r="SBW105" s="47"/>
      <c r="SBX105" s="47"/>
      <c r="SBY105" s="47"/>
      <c r="SBZ105" s="47"/>
      <c r="SCA105" s="47"/>
      <c r="SCB105" s="47"/>
      <c r="SCC105" s="47"/>
      <c r="SCD105" s="47"/>
      <c r="SCE105" s="47"/>
      <c r="SCF105" s="47"/>
      <c r="SCG105" s="47"/>
      <c r="SCH105" s="47"/>
      <c r="SCI105" s="47"/>
      <c r="SCJ105" s="47"/>
      <c r="SCK105" s="47"/>
      <c r="SCL105" s="47"/>
      <c r="SCM105" s="47"/>
      <c r="SCN105" s="47"/>
      <c r="SCO105" s="47"/>
      <c r="SCP105" s="47"/>
      <c r="SCQ105" s="47"/>
      <c r="SCR105" s="47"/>
      <c r="SCS105" s="47"/>
      <c r="SCT105" s="47"/>
      <c r="SCU105" s="47"/>
      <c r="SCV105" s="47"/>
      <c r="SCW105" s="47"/>
      <c r="SCX105" s="47"/>
      <c r="SCY105" s="47"/>
      <c r="SCZ105" s="47"/>
      <c r="SDA105" s="47"/>
      <c r="SDB105" s="47"/>
      <c r="SDC105" s="47"/>
      <c r="SDD105" s="47"/>
      <c r="SDE105" s="47"/>
      <c r="SDF105" s="47"/>
      <c r="SDG105" s="47"/>
      <c r="SDH105" s="47"/>
      <c r="SDI105" s="47"/>
      <c r="SDJ105" s="47"/>
      <c r="SDK105" s="47"/>
      <c r="SDL105" s="47"/>
      <c r="SDM105" s="47"/>
      <c r="SDN105" s="47"/>
      <c r="SDO105" s="47"/>
      <c r="SDP105" s="47"/>
      <c r="SDQ105" s="47"/>
      <c r="SDR105" s="47"/>
      <c r="SDS105" s="47"/>
      <c r="SDT105" s="47"/>
      <c r="SDU105" s="47"/>
      <c r="SDV105" s="47"/>
      <c r="SDW105" s="47"/>
      <c r="SDX105" s="47"/>
      <c r="SDY105" s="47"/>
      <c r="SDZ105" s="47"/>
      <c r="SEA105" s="47"/>
      <c r="SEB105" s="47"/>
      <c r="SEC105" s="47"/>
      <c r="SED105" s="47"/>
      <c r="SEE105" s="47"/>
      <c r="SEF105" s="47"/>
      <c r="SEG105" s="47"/>
      <c r="SEH105" s="47"/>
      <c r="SEI105" s="47"/>
      <c r="SEJ105" s="47"/>
      <c r="SEK105" s="47"/>
      <c r="SEL105" s="47"/>
      <c r="SEM105" s="47"/>
      <c r="SEN105" s="47"/>
      <c r="SEO105" s="47"/>
      <c r="SEP105" s="47"/>
      <c r="SEQ105" s="47"/>
      <c r="SER105" s="47"/>
      <c r="SES105" s="47"/>
      <c r="SET105" s="47"/>
      <c r="SEU105" s="47"/>
      <c r="SEV105" s="47"/>
      <c r="SEW105" s="47"/>
      <c r="SEX105" s="47"/>
      <c r="SEY105" s="47"/>
      <c r="SEZ105" s="47"/>
      <c r="SFA105" s="47"/>
      <c r="SFB105" s="47"/>
      <c r="SFC105" s="47"/>
      <c r="SFD105" s="47"/>
      <c r="SFE105" s="47"/>
      <c r="SFF105" s="47"/>
      <c r="SFG105" s="47"/>
      <c r="SFH105" s="47"/>
      <c r="SFI105" s="47"/>
      <c r="SFJ105" s="47"/>
      <c r="SFK105" s="47"/>
      <c r="SFL105" s="47"/>
      <c r="SFM105" s="47"/>
      <c r="SFN105" s="47"/>
      <c r="SFO105" s="47"/>
      <c r="SFP105" s="47"/>
      <c r="SFQ105" s="47"/>
      <c r="SFR105" s="47"/>
      <c r="SFS105" s="47"/>
      <c r="SFT105" s="47"/>
      <c r="SFU105" s="47"/>
      <c r="SFV105" s="47"/>
      <c r="SFW105" s="47"/>
      <c r="SFX105" s="47"/>
      <c r="SFY105" s="47"/>
      <c r="SFZ105" s="47"/>
      <c r="SGA105" s="47"/>
      <c r="SGB105" s="47"/>
      <c r="SGC105" s="47"/>
      <c r="SGD105" s="47"/>
      <c r="SGE105" s="47"/>
      <c r="SGF105" s="47"/>
      <c r="SGG105" s="47"/>
      <c r="SGH105" s="47"/>
      <c r="SGI105" s="47"/>
      <c r="SGJ105" s="47"/>
      <c r="SGK105" s="47"/>
      <c r="SGL105" s="47"/>
      <c r="SGM105" s="47"/>
      <c r="SGN105" s="47"/>
      <c r="SGO105" s="47"/>
      <c r="SGP105" s="47"/>
      <c r="SGQ105" s="47"/>
      <c r="SGR105" s="47"/>
      <c r="SGS105" s="47"/>
      <c r="SGT105" s="47"/>
      <c r="SGU105" s="47"/>
      <c r="SGV105" s="47"/>
      <c r="SGW105" s="47"/>
      <c r="SGX105" s="47"/>
      <c r="SGY105" s="47"/>
      <c r="SGZ105" s="47"/>
      <c r="SHA105" s="47"/>
      <c r="SHB105" s="47"/>
      <c r="SHC105" s="47"/>
      <c r="SHD105" s="47"/>
      <c r="SHE105" s="47"/>
      <c r="SHF105" s="47"/>
      <c r="SHG105" s="47"/>
      <c r="SHH105" s="47"/>
      <c r="SHI105" s="47"/>
      <c r="SHJ105" s="47"/>
      <c r="SHK105" s="47"/>
      <c r="SHL105" s="47"/>
      <c r="SHM105" s="47"/>
      <c r="SHN105" s="47"/>
      <c r="SHO105" s="47"/>
      <c r="SHP105" s="47"/>
      <c r="SHQ105" s="47"/>
      <c r="SHR105" s="47"/>
      <c r="SHS105" s="47"/>
      <c r="SHT105" s="47"/>
      <c r="SHU105" s="47"/>
      <c r="SHV105" s="47"/>
      <c r="SHW105" s="47"/>
      <c r="SHX105" s="47"/>
      <c r="SHY105" s="47"/>
      <c r="SHZ105" s="47"/>
      <c r="SIA105" s="47"/>
      <c r="SIB105" s="47"/>
      <c r="SIC105" s="47"/>
      <c r="SID105" s="47"/>
      <c r="SIE105" s="47"/>
      <c r="SIF105" s="47"/>
      <c r="SIG105" s="47"/>
      <c r="SIH105" s="47"/>
      <c r="SII105" s="47"/>
      <c r="SIJ105" s="47"/>
      <c r="SIK105" s="47"/>
      <c r="SIL105" s="47"/>
      <c r="SIM105" s="47"/>
      <c r="SIN105" s="47"/>
      <c r="SIO105" s="47"/>
      <c r="SIP105" s="47"/>
      <c r="SIQ105" s="47"/>
      <c r="SIR105" s="47"/>
      <c r="SIS105" s="47"/>
      <c r="SIT105" s="47"/>
      <c r="SIU105" s="47"/>
      <c r="SIV105" s="47"/>
      <c r="SIW105" s="47"/>
      <c r="SIX105" s="47"/>
      <c r="SIY105" s="47"/>
      <c r="SIZ105" s="47"/>
      <c r="SJA105" s="47"/>
      <c r="SJB105" s="47"/>
      <c r="SJC105" s="47"/>
      <c r="SJD105" s="47"/>
      <c r="SJE105" s="47"/>
      <c r="SJF105" s="47"/>
      <c r="SJG105" s="47"/>
      <c r="SJH105" s="47"/>
      <c r="SJI105" s="47"/>
      <c r="SJJ105" s="47"/>
      <c r="SJK105" s="47"/>
      <c r="SJL105" s="47"/>
      <c r="SJM105" s="47"/>
      <c r="SJN105" s="47"/>
      <c r="SJO105" s="47"/>
      <c r="SJP105" s="47"/>
      <c r="SJQ105" s="47"/>
      <c r="SJR105" s="47"/>
      <c r="SJS105" s="47"/>
      <c r="SJT105" s="47"/>
      <c r="SJU105" s="47"/>
      <c r="SJV105" s="47"/>
      <c r="SJW105" s="47"/>
      <c r="SJX105" s="47"/>
      <c r="SJY105" s="47"/>
      <c r="SJZ105" s="47"/>
      <c r="SKA105" s="47"/>
      <c r="SKB105" s="47"/>
      <c r="SKC105" s="47"/>
      <c r="SKD105" s="47"/>
      <c r="SKE105" s="47"/>
      <c r="SKF105" s="47"/>
      <c r="SKG105" s="47"/>
      <c r="SKH105" s="47"/>
      <c r="SKI105" s="47"/>
      <c r="SKJ105" s="47"/>
      <c r="SKK105" s="47"/>
      <c r="SKL105" s="47"/>
      <c r="SKM105" s="47"/>
      <c r="SKN105" s="47"/>
      <c r="SKO105" s="47"/>
      <c r="SKP105" s="47"/>
      <c r="SKQ105" s="47"/>
      <c r="SKR105" s="47"/>
      <c r="SKS105" s="47"/>
      <c r="SKT105" s="47"/>
      <c r="SKU105" s="47"/>
      <c r="SKV105" s="47"/>
      <c r="SKW105" s="47"/>
      <c r="SKX105" s="47"/>
      <c r="SKY105" s="47"/>
      <c r="SKZ105" s="47"/>
      <c r="SLA105" s="47"/>
      <c r="SLB105" s="47"/>
      <c r="SLC105" s="47"/>
      <c r="SLD105" s="47"/>
      <c r="SLE105" s="47"/>
      <c r="SLF105" s="47"/>
      <c r="SLG105" s="47"/>
      <c r="SLH105" s="47"/>
      <c r="SLI105" s="47"/>
      <c r="SLJ105" s="47"/>
      <c r="SLK105" s="47"/>
      <c r="SLL105" s="47"/>
      <c r="SLM105" s="47"/>
      <c r="SLN105" s="47"/>
      <c r="SLO105" s="47"/>
      <c r="SLP105" s="47"/>
      <c r="SLQ105" s="47"/>
      <c r="SLR105" s="47"/>
      <c r="SLS105" s="47"/>
      <c r="SLT105" s="47"/>
      <c r="SLU105" s="47"/>
      <c r="SLV105" s="47"/>
      <c r="SLW105" s="47"/>
      <c r="SLX105" s="47"/>
      <c r="SLY105" s="47"/>
      <c r="SLZ105" s="47"/>
      <c r="SMA105" s="47"/>
      <c r="SMB105" s="47"/>
      <c r="SMC105" s="47"/>
      <c r="SMD105" s="47"/>
      <c r="SME105" s="47"/>
      <c r="SMF105" s="47"/>
      <c r="SMG105" s="47"/>
      <c r="SMH105" s="47"/>
      <c r="SMI105" s="47"/>
      <c r="SMJ105" s="47"/>
      <c r="SMK105" s="47"/>
      <c r="SML105" s="47"/>
      <c r="SMM105" s="47"/>
      <c r="SMN105" s="47"/>
      <c r="SMO105" s="47"/>
      <c r="SMP105" s="47"/>
      <c r="SMQ105" s="47"/>
      <c r="SMR105" s="47"/>
      <c r="SMS105" s="47"/>
      <c r="SMT105" s="47"/>
      <c r="SMU105" s="47"/>
      <c r="SMV105" s="47"/>
      <c r="SMW105" s="47"/>
      <c r="SMX105" s="47"/>
      <c r="SMY105" s="47"/>
      <c r="SMZ105" s="47"/>
      <c r="SNA105" s="47"/>
      <c r="SNB105" s="47"/>
      <c r="SNC105" s="47"/>
      <c r="SND105" s="47"/>
      <c r="SNE105" s="47"/>
      <c r="SNF105" s="47"/>
      <c r="SNG105" s="47"/>
      <c r="SNH105" s="47"/>
      <c r="SNI105" s="47"/>
      <c r="SNJ105" s="47"/>
      <c r="SNK105" s="47"/>
      <c r="SNL105" s="47"/>
      <c r="SNM105" s="47"/>
      <c r="SNN105" s="47"/>
      <c r="SNO105" s="47"/>
      <c r="SNP105" s="47"/>
      <c r="SNQ105" s="47"/>
      <c r="SNR105" s="47"/>
      <c r="SNS105" s="47"/>
      <c r="SNT105" s="47"/>
      <c r="SNU105" s="47"/>
      <c r="SNV105" s="47"/>
      <c r="SNW105" s="47"/>
      <c r="SNX105" s="47"/>
      <c r="SNY105" s="47"/>
      <c r="SNZ105" s="47"/>
      <c r="SOA105" s="47"/>
      <c r="SOB105" s="47"/>
      <c r="SOC105" s="47"/>
      <c r="SOD105" s="47"/>
      <c r="SOE105" s="47"/>
      <c r="SOF105" s="47"/>
      <c r="SOG105" s="47"/>
      <c r="SOH105" s="47"/>
      <c r="SOI105" s="47"/>
      <c r="SOJ105" s="47"/>
      <c r="SOK105" s="47"/>
      <c r="SOL105" s="47"/>
      <c r="SOM105" s="47"/>
      <c r="SON105" s="47"/>
      <c r="SOO105" s="47"/>
      <c r="SOP105" s="47"/>
      <c r="SOQ105" s="47"/>
      <c r="SOR105" s="47"/>
      <c r="SOS105" s="47"/>
      <c r="SOT105" s="47"/>
      <c r="SOU105" s="47"/>
      <c r="SOV105" s="47"/>
      <c r="SOW105" s="47"/>
      <c r="SOX105" s="47"/>
      <c r="SOY105" s="47"/>
      <c r="SOZ105" s="47"/>
      <c r="SPA105" s="47"/>
      <c r="SPB105" s="47"/>
      <c r="SPC105" s="47"/>
      <c r="SPD105" s="47"/>
      <c r="SPE105" s="47"/>
      <c r="SPF105" s="47"/>
      <c r="SPG105" s="47"/>
      <c r="SPH105" s="47"/>
      <c r="SPI105" s="47"/>
      <c r="SPJ105" s="47"/>
      <c r="SPK105" s="47"/>
      <c r="SPL105" s="47"/>
      <c r="SPM105" s="47"/>
      <c r="SPN105" s="47"/>
      <c r="SPO105" s="47"/>
      <c r="SPP105" s="47"/>
      <c r="SPQ105" s="47"/>
      <c r="SPR105" s="47"/>
      <c r="SPS105" s="47"/>
      <c r="SPT105" s="47"/>
      <c r="SPU105" s="47"/>
      <c r="SPV105" s="47"/>
      <c r="SPW105" s="47"/>
      <c r="SPX105" s="47"/>
      <c r="SPY105" s="47"/>
      <c r="SPZ105" s="47"/>
      <c r="SQA105" s="47"/>
      <c r="SQB105" s="47"/>
      <c r="SQC105" s="47"/>
      <c r="SQD105" s="47"/>
      <c r="SQE105" s="47"/>
      <c r="SQF105" s="47"/>
      <c r="SQG105" s="47"/>
      <c r="SQH105" s="47"/>
      <c r="SQI105" s="47"/>
      <c r="SQJ105" s="47"/>
      <c r="SQK105" s="47"/>
      <c r="SQL105" s="47"/>
      <c r="SQM105" s="47"/>
      <c r="SQN105" s="47"/>
      <c r="SQO105" s="47"/>
      <c r="SQP105" s="47"/>
      <c r="SQQ105" s="47"/>
      <c r="SQR105" s="47"/>
      <c r="SQS105" s="47"/>
      <c r="SQT105" s="47"/>
      <c r="SQU105" s="47"/>
      <c r="SQV105" s="47"/>
      <c r="SQW105" s="47"/>
      <c r="SQX105" s="47"/>
      <c r="SQY105" s="47"/>
      <c r="SQZ105" s="47"/>
      <c r="SRA105" s="47"/>
      <c r="SRB105" s="47"/>
      <c r="SRC105" s="47"/>
      <c r="SRD105" s="47"/>
      <c r="SRE105" s="47"/>
      <c r="SRF105" s="47"/>
      <c r="SRG105" s="47"/>
      <c r="SRH105" s="47"/>
      <c r="SRI105" s="47"/>
      <c r="SRJ105" s="47"/>
      <c r="SRK105" s="47"/>
      <c r="SRL105" s="47"/>
      <c r="SRM105" s="47"/>
      <c r="SRN105" s="47"/>
      <c r="SRO105" s="47"/>
      <c r="SRP105" s="47"/>
      <c r="SRQ105" s="47"/>
      <c r="SRR105" s="47"/>
      <c r="SRS105" s="47"/>
      <c r="SRT105" s="47"/>
      <c r="SRU105" s="47"/>
      <c r="SRV105" s="47"/>
      <c r="SRW105" s="47"/>
      <c r="SRX105" s="47"/>
      <c r="SRY105" s="47"/>
      <c r="SRZ105" s="47"/>
      <c r="SSA105" s="47"/>
      <c r="SSB105" s="47"/>
      <c r="SSC105" s="47"/>
      <c r="SSD105" s="47"/>
      <c r="SSE105" s="47"/>
      <c r="SSF105" s="47"/>
      <c r="SSG105" s="47"/>
      <c r="SSH105" s="47"/>
      <c r="SSI105" s="47"/>
      <c r="SSJ105" s="47"/>
      <c r="SSK105" s="47"/>
      <c r="SSL105" s="47"/>
      <c r="SSM105" s="47"/>
      <c r="SSN105" s="47"/>
      <c r="SSO105" s="47"/>
      <c r="SSP105" s="47"/>
      <c r="SSQ105" s="47"/>
      <c r="SSR105" s="47"/>
      <c r="SSS105" s="47"/>
      <c r="SST105" s="47"/>
      <c r="SSU105" s="47"/>
      <c r="SSV105" s="47"/>
      <c r="SSW105" s="47"/>
      <c r="SSX105" s="47"/>
      <c r="SSY105" s="47"/>
      <c r="SSZ105" s="47"/>
      <c r="STA105" s="47"/>
      <c r="STB105" s="47"/>
      <c r="STC105" s="47"/>
      <c r="STD105" s="47"/>
      <c r="STE105" s="47"/>
      <c r="STF105" s="47"/>
      <c r="STG105" s="47"/>
      <c r="STH105" s="47"/>
      <c r="STI105" s="47"/>
      <c r="STJ105" s="47"/>
      <c r="STK105" s="47"/>
      <c r="STL105" s="47"/>
      <c r="STM105" s="47"/>
      <c r="STN105" s="47"/>
      <c r="STO105" s="47"/>
      <c r="STP105" s="47"/>
      <c r="STQ105" s="47"/>
      <c r="STR105" s="47"/>
      <c r="STS105" s="47"/>
      <c r="STT105" s="47"/>
      <c r="STU105" s="47"/>
      <c r="STV105" s="47"/>
      <c r="STW105" s="47"/>
      <c r="STX105" s="47"/>
      <c r="STY105" s="47"/>
      <c r="STZ105" s="47"/>
      <c r="SUA105" s="47"/>
      <c r="SUB105" s="47"/>
      <c r="SUC105" s="47"/>
      <c r="SUD105" s="47"/>
      <c r="SUE105" s="47"/>
      <c r="SUF105" s="47"/>
      <c r="SUG105" s="47"/>
      <c r="SUH105" s="47"/>
      <c r="SUI105" s="47"/>
      <c r="SUJ105" s="47"/>
      <c r="SUK105" s="47"/>
      <c r="SUL105" s="47"/>
      <c r="SUM105" s="47"/>
      <c r="SUN105" s="47"/>
      <c r="SUO105" s="47"/>
      <c r="SUP105" s="47"/>
      <c r="SUQ105" s="47"/>
      <c r="SUR105" s="47"/>
      <c r="SUS105" s="47"/>
      <c r="SUT105" s="47"/>
      <c r="SUU105" s="47"/>
      <c r="SUV105" s="47"/>
      <c r="SUW105" s="47"/>
      <c r="SUX105" s="47"/>
      <c r="SUY105" s="47"/>
      <c r="SUZ105" s="47"/>
      <c r="SVA105" s="47"/>
      <c r="SVB105" s="47"/>
      <c r="SVC105" s="47"/>
      <c r="SVD105" s="47"/>
      <c r="SVE105" s="47"/>
      <c r="SVF105" s="47"/>
      <c r="SVG105" s="47"/>
      <c r="SVH105" s="47"/>
      <c r="SVI105" s="47"/>
      <c r="SVJ105" s="47"/>
      <c r="SVK105" s="47"/>
      <c r="SVL105" s="47"/>
      <c r="SVM105" s="47"/>
      <c r="SVN105" s="47"/>
      <c r="SVO105" s="47"/>
      <c r="SVP105" s="47"/>
      <c r="SVQ105" s="47"/>
      <c r="SVR105" s="47"/>
      <c r="SVS105" s="47"/>
      <c r="SVT105" s="47"/>
      <c r="SVU105" s="47"/>
      <c r="SVV105" s="47"/>
      <c r="SVW105" s="47"/>
      <c r="SVX105" s="47"/>
      <c r="SVY105" s="47"/>
      <c r="SVZ105" s="47"/>
      <c r="SWA105" s="47"/>
      <c r="SWB105" s="47"/>
      <c r="SWC105" s="47"/>
      <c r="SWD105" s="47"/>
      <c r="SWE105" s="47"/>
      <c r="SWF105" s="47"/>
      <c r="SWG105" s="47"/>
      <c r="SWH105" s="47"/>
      <c r="SWI105" s="47"/>
      <c r="SWJ105" s="47"/>
      <c r="SWK105" s="47"/>
      <c r="SWL105" s="47"/>
      <c r="SWM105" s="47"/>
      <c r="SWN105" s="47"/>
      <c r="SWO105" s="47"/>
      <c r="SWP105" s="47"/>
      <c r="SWQ105" s="47"/>
      <c r="SWR105" s="47"/>
      <c r="SWS105" s="47"/>
      <c r="SWT105" s="47"/>
      <c r="SWU105" s="47"/>
      <c r="SWV105" s="47"/>
      <c r="SWW105" s="47"/>
      <c r="SWX105" s="47"/>
      <c r="SWY105" s="47"/>
      <c r="SWZ105" s="47"/>
      <c r="SXA105" s="47"/>
      <c r="SXB105" s="47"/>
      <c r="SXC105" s="47"/>
      <c r="SXD105" s="47"/>
      <c r="SXE105" s="47"/>
      <c r="SXF105" s="47"/>
      <c r="SXG105" s="47"/>
      <c r="SXH105" s="47"/>
      <c r="SXI105" s="47"/>
      <c r="SXJ105" s="47"/>
      <c r="SXK105" s="47"/>
      <c r="SXL105" s="47"/>
      <c r="SXM105" s="47"/>
      <c r="SXN105" s="47"/>
      <c r="SXO105" s="47"/>
      <c r="SXP105" s="47"/>
      <c r="SXQ105" s="47"/>
      <c r="SXR105" s="47"/>
      <c r="SXS105" s="47"/>
      <c r="SXT105" s="47"/>
      <c r="SXU105" s="47"/>
      <c r="SXV105" s="47"/>
      <c r="SXW105" s="47"/>
      <c r="SXX105" s="47"/>
      <c r="SXY105" s="47"/>
      <c r="SXZ105" s="47"/>
      <c r="SYA105" s="47"/>
      <c r="SYB105" s="47"/>
      <c r="SYC105" s="47"/>
      <c r="SYD105" s="47"/>
      <c r="SYE105" s="47"/>
      <c r="SYF105" s="47"/>
      <c r="SYG105" s="47"/>
      <c r="SYH105" s="47"/>
      <c r="SYI105" s="47"/>
      <c r="SYJ105" s="47"/>
      <c r="SYK105" s="47"/>
      <c r="SYL105" s="47"/>
      <c r="SYM105" s="47"/>
      <c r="SYN105" s="47"/>
      <c r="SYO105" s="47"/>
      <c r="SYP105" s="47"/>
      <c r="SYQ105" s="47"/>
      <c r="SYR105" s="47"/>
      <c r="SYS105" s="47"/>
      <c r="SYT105" s="47"/>
      <c r="SYU105" s="47"/>
      <c r="SYV105" s="47"/>
      <c r="SYW105" s="47"/>
      <c r="SYX105" s="47"/>
      <c r="SYY105" s="47"/>
      <c r="SYZ105" s="47"/>
      <c r="SZA105" s="47"/>
      <c r="SZB105" s="47"/>
      <c r="SZC105" s="47"/>
      <c r="SZD105" s="47"/>
      <c r="SZE105" s="47"/>
      <c r="SZF105" s="47"/>
      <c r="SZG105" s="47"/>
      <c r="SZH105" s="47"/>
      <c r="SZI105" s="47"/>
      <c r="SZJ105" s="47"/>
      <c r="SZK105" s="47"/>
      <c r="SZL105" s="47"/>
      <c r="SZM105" s="47"/>
      <c r="SZN105" s="47"/>
      <c r="SZO105" s="47"/>
      <c r="SZP105" s="47"/>
      <c r="SZQ105" s="47"/>
      <c r="SZR105" s="47"/>
      <c r="SZS105" s="47"/>
      <c r="SZT105" s="47"/>
      <c r="SZU105" s="47"/>
      <c r="SZV105" s="47"/>
      <c r="SZW105" s="47"/>
      <c r="SZX105" s="47"/>
      <c r="SZY105" s="47"/>
      <c r="SZZ105" s="47"/>
      <c r="TAA105" s="47"/>
      <c r="TAB105" s="47"/>
      <c r="TAC105" s="47"/>
      <c r="TAD105" s="47"/>
      <c r="TAE105" s="47"/>
      <c r="TAF105" s="47"/>
      <c r="TAG105" s="47"/>
      <c r="TAH105" s="47"/>
      <c r="TAI105" s="47"/>
      <c r="TAJ105" s="47"/>
      <c r="TAK105" s="47"/>
      <c r="TAL105" s="47"/>
      <c r="TAM105" s="47"/>
      <c r="TAN105" s="47"/>
      <c r="TAO105" s="47"/>
      <c r="TAP105" s="47"/>
      <c r="TAQ105" s="47"/>
      <c r="TAR105" s="47"/>
      <c r="TAS105" s="47"/>
      <c r="TAT105" s="47"/>
      <c r="TAU105" s="47"/>
      <c r="TAV105" s="47"/>
      <c r="TAW105" s="47"/>
      <c r="TAX105" s="47"/>
      <c r="TAY105" s="47"/>
      <c r="TAZ105" s="47"/>
      <c r="TBA105" s="47"/>
      <c r="TBB105" s="47"/>
      <c r="TBC105" s="47"/>
      <c r="TBD105" s="47"/>
      <c r="TBE105" s="47"/>
      <c r="TBF105" s="47"/>
      <c r="TBG105" s="47"/>
      <c r="TBH105" s="47"/>
      <c r="TBI105" s="47"/>
      <c r="TBJ105" s="47"/>
      <c r="TBK105" s="47"/>
      <c r="TBL105" s="47"/>
      <c r="TBM105" s="47"/>
      <c r="TBN105" s="47"/>
      <c r="TBO105" s="47"/>
      <c r="TBP105" s="47"/>
      <c r="TBQ105" s="47"/>
      <c r="TBR105" s="47"/>
      <c r="TBS105" s="47"/>
      <c r="TBT105" s="47"/>
      <c r="TBU105" s="47"/>
      <c r="TBV105" s="47"/>
      <c r="TBW105" s="47"/>
      <c r="TBX105" s="47"/>
      <c r="TBY105" s="47"/>
      <c r="TBZ105" s="47"/>
      <c r="TCA105" s="47"/>
      <c r="TCB105" s="47"/>
      <c r="TCC105" s="47"/>
      <c r="TCD105" s="47"/>
      <c r="TCE105" s="47"/>
      <c r="TCF105" s="47"/>
      <c r="TCG105" s="47"/>
      <c r="TCH105" s="47"/>
      <c r="TCI105" s="47"/>
      <c r="TCJ105" s="47"/>
      <c r="TCK105" s="47"/>
      <c r="TCL105" s="47"/>
      <c r="TCM105" s="47"/>
      <c r="TCN105" s="47"/>
      <c r="TCO105" s="47"/>
      <c r="TCP105" s="47"/>
      <c r="TCQ105" s="47"/>
      <c r="TCR105" s="47"/>
      <c r="TCS105" s="47"/>
      <c r="TCT105" s="47"/>
      <c r="TCU105" s="47"/>
      <c r="TCV105" s="47"/>
      <c r="TCW105" s="47"/>
      <c r="TCX105" s="47"/>
      <c r="TCY105" s="47"/>
      <c r="TCZ105" s="47"/>
      <c r="TDA105" s="47"/>
      <c r="TDB105" s="47"/>
      <c r="TDC105" s="47"/>
      <c r="TDD105" s="47"/>
      <c r="TDE105" s="47"/>
      <c r="TDF105" s="47"/>
      <c r="TDG105" s="47"/>
      <c r="TDH105" s="47"/>
      <c r="TDI105" s="47"/>
      <c r="TDJ105" s="47"/>
      <c r="TDK105" s="47"/>
      <c r="TDL105" s="47"/>
      <c r="TDM105" s="47"/>
      <c r="TDN105" s="47"/>
      <c r="TDO105" s="47"/>
      <c r="TDP105" s="47"/>
      <c r="TDQ105" s="47"/>
      <c r="TDR105" s="47"/>
      <c r="TDS105" s="47"/>
      <c r="TDT105" s="47"/>
      <c r="TDU105" s="47"/>
      <c r="TDV105" s="47"/>
      <c r="TDW105" s="47"/>
      <c r="TDX105" s="47"/>
      <c r="TDY105" s="47"/>
      <c r="TDZ105" s="47"/>
      <c r="TEA105" s="47"/>
      <c r="TEB105" s="47"/>
      <c r="TEC105" s="47"/>
      <c r="TED105" s="47"/>
      <c r="TEE105" s="47"/>
      <c r="TEF105" s="47"/>
      <c r="TEG105" s="47"/>
      <c r="TEH105" s="47"/>
      <c r="TEI105" s="47"/>
      <c r="TEJ105" s="47"/>
      <c r="TEK105" s="47"/>
      <c r="TEL105" s="47"/>
      <c r="TEM105" s="47"/>
      <c r="TEN105" s="47"/>
      <c r="TEO105" s="47"/>
      <c r="TEP105" s="47"/>
      <c r="TEQ105" s="47"/>
      <c r="TER105" s="47"/>
      <c r="TES105" s="47"/>
      <c r="TET105" s="47"/>
      <c r="TEU105" s="47"/>
      <c r="TEV105" s="47"/>
      <c r="TEW105" s="47"/>
      <c r="TEX105" s="47"/>
      <c r="TEY105" s="47"/>
      <c r="TEZ105" s="47"/>
      <c r="TFA105" s="47"/>
      <c r="TFB105" s="47"/>
      <c r="TFC105" s="47"/>
      <c r="TFD105" s="47"/>
      <c r="TFE105" s="47"/>
      <c r="TFF105" s="47"/>
      <c r="TFG105" s="47"/>
      <c r="TFH105" s="47"/>
      <c r="TFI105" s="47"/>
      <c r="TFJ105" s="47"/>
      <c r="TFK105" s="47"/>
      <c r="TFL105" s="47"/>
      <c r="TFM105" s="47"/>
      <c r="TFN105" s="47"/>
      <c r="TFO105" s="47"/>
      <c r="TFP105" s="47"/>
      <c r="TFQ105" s="47"/>
      <c r="TFR105" s="47"/>
      <c r="TFS105" s="47"/>
      <c r="TFT105" s="47"/>
      <c r="TFU105" s="47"/>
      <c r="TFV105" s="47"/>
      <c r="TFW105" s="47"/>
      <c r="TFX105" s="47"/>
      <c r="TFY105" s="47"/>
      <c r="TFZ105" s="47"/>
      <c r="TGA105" s="47"/>
      <c r="TGB105" s="47"/>
      <c r="TGC105" s="47"/>
      <c r="TGD105" s="47"/>
      <c r="TGE105" s="47"/>
      <c r="TGF105" s="47"/>
      <c r="TGG105" s="47"/>
      <c r="TGH105" s="47"/>
      <c r="TGI105" s="47"/>
      <c r="TGJ105" s="47"/>
      <c r="TGK105" s="47"/>
      <c r="TGL105" s="47"/>
      <c r="TGM105" s="47"/>
      <c r="TGN105" s="47"/>
      <c r="TGO105" s="47"/>
      <c r="TGP105" s="47"/>
      <c r="TGQ105" s="47"/>
      <c r="TGR105" s="47"/>
      <c r="TGS105" s="47"/>
      <c r="TGT105" s="47"/>
      <c r="TGU105" s="47"/>
      <c r="TGV105" s="47"/>
      <c r="TGW105" s="47"/>
      <c r="TGX105" s="47"/>
      <c r="TGY105" s="47"/>
      <c r="TGZ105" s="47"/>
      <c r="THA105" s="47"/>
      <c r="THB105" s="47"/>
      <c r="THC105" s="47"/>
      <c r="THD105" s="47"/>
      <c r="THE105" s="47"/>
      <c r="THF105" s="47"/>
      <c r="THG105" s="47"/>
      <c r="THH105" s="47"/>
      <c r="THI105" s="47"/>
      <c r="THJ105" s="47"/>
      <c r="THK105" s="47"/>
      <c r="THL105" s="47"/>
      <c r="THM105" s="47"/>
      <c r="THN105" s="47"/>
      <c r="THO105" s="47"/>
      <c r="THP105" s="47"/>
      <c r="THQ105" s="47"/>
      <c r="THR105" s="47"/>
      <c r="THS105" s="47"/>
      <c r="THT105" s="47"/>
      <c r="THU105" s="47"/>
      <c r="THV105" s="47"/>
      <c r="THW105" s="47"/>
      <c r="THX105" s="47"/>
      <c r="THY105" s="47"/>
      <c r="THZ105" s="47"/>
      <c r="TIA105" s="47"/>
      <c r="TIB105" s="47"/>
      <c r="TIC105" s="47"/>
      <c r="TID105" s="47"/>
      <c r="TIE105" s="47"/>
      <c r="TIF105" s="47"/>
      <c r="TIG105" s="47"/>
      <c r="TIH105" s="47"/>
      <c r="TII105" s="47"/>
      <c r="TIJ105" s="47"/>
      <c r="TIK105" s="47"/>
      <c r="TIL105" s="47"/>
      <c r="TIM105" s="47"/>
      <c r="TIN105" s="47"/>
      <c r="TIO105" s="47"/>
      <c r="TIP105" s="47"/>
      <c r="TIQ105" s="47"/>
      <c r="TIR105" s="47"/>
      <c r="TIS105" s="47"/>
      <c r="TIT105" s="47"/>
      <c r="TIU105" s="47"/>
      <c r="TIV105" s="47"/>
      <c r="TIW105" s="47"/>
      <c r="TIX105" s="47"/>
      <c r="TIY105" s="47"/>
      <c r="TIZ105" s="47"/>
      <c r="TJA105" s="47"/>
      <c r="TJB105" s="47"/>
      <c r="TJC105" s="47"/>
      <c r="TJD105" s="47"/>
      <c r="TJE105" s="47"/>
      <c r="TJF105" s="47"/>
      <c r="TJG105" s="47"/>
      <c r="TJH105" s="47"/>
      <c r="TJI105" s="47"/>
      <c r="TJJ105" s="47"/>
      <c r="TJK105" s="47"/>
      <c r="TJL105" s="47"/>
      <c r="TJM105" s="47"/>
      <c r="TJN105" s="47"/>
      <c r="TJO105" s="47"/>
      <c r="TJP105" s="47"/>
      <c r="TJQ105" s="47"/>
      <c r="TJR105" s="47"/>
      <c r="TJS105" s="47"/>
      <c r="TJT105" s="47"/>
      <c r="TJU105" s="47"/>
      <c r="TJV105" s="47"/>
      <c r="TJW105" s="47"/>
      <c r="TJX105" s="47"/>
      <c r="TJY105" s="47"/>
      <c r="TJZ105" s="47"/>
      <c r="TKA105" s="47"/>
      <c r="TKB105" s="47"/>
      <c r="TKC105" s="47"/>
      <c r="TKD105" s="47"/>
      <c r="TKE105" s="47"/>
      <c r="TKF105" s="47"/>
      <c r="TKG105" s="47"/>
      <c r="TKH105" s="47"/>
      <c r="TKI105" s="47"/>
      <c r="TKJ105" s="47"/>
      <c r="TKK105" s="47"/>
      <c r="TKL105" s="47"/>
      <c r="TKM105" s="47"/>
      <c r="TKN105" s="47"/>
      <c r="TKO105" s="47"/>
      <c r="TKP105" s="47"/>
      <c r="TKQ105" s="47"/>
      <c r="TKR105" s="47"/>
      <c r="TKS105" s="47"/>
      <c r="TKT105" s="47"/>
      <c r="TKU105" s="47"/>
      <c r="TKV105" s="47"/>
      <c r="TKW105" s="47"/>
      <c r="TKX105" s="47"/>
      <c r="TKY105" s="47"/>
      <c r="TKZ105" s="47"/>
      <c r="TLA105" s="47"/>
      <c r="TLB105" s="47"/>
      <c r="TLC105" s="47"/>
      <c r="TLD105" s="47"/>
      <c r="TLE105" s="47"/>
      <c r="TLF105" s="47"/>
      <c r="TLG105" s="47"/>
      <c r="TLH105" s="47"/>
      <c r="TLI105" s="47"/>
      <c r="TLJ105" s="47"/>
      <c r="TLK105" s="47"/>
      <c r="TLL105" s="47"/>
      <c r="TLM105" s="47"/>
      <c r="TLN105" s="47"/>
      <c r="TLO105" s="47"/>
      <c r="TLP105" s="47"/>
      <c r="TLQ105" s="47"/>
      <c r="TLR105" s="47"/>
      <c r="TLS105" s="47"/>
      <c r="TLT105" s="47"/>
      <c r="TLU105" s="47"/>
      <c r="TLV105" s="47"/>
      <c r="TLW105" s="47"/>
      <c r="TLX105" s="47"/>
      <c r="TLY105" s="47"/>
      <c r="TLZ105" s="47"/>
      <c r="TMA105" s="47"/>
      <c r="TMB105" s="47"/>
      <c r="TMC105" s="47"/>
      <c r="TMD105" s="47"/>
      <c r="TME105" s="47"/>
      <c r="TMF105" s="47"/>
      <c r="TMG105" s="47"/>
      <c r="TMH105" s="47"/>
      <c r="TMI105" s="47"/>
      <c r="TMJ105" s="47"/>
      <c r="TMK105" s="47"/>
      <c r="TML105" s="47"/>
      <c r="TMM105" s="47"/>
      <c r="TMN105" s="47"/>
      <c r="TMO105" s="47"/>
      <c r="TMP105" s="47"/>
      <c r="TMQ105" s="47"/>
      <c r="TMR105" s="47"/>
      <c r="TMS105" s="47"/>
      <c r="TMT105" s="47"/>
      <c r="TMU105" s="47"/>
      <c r="TMV105" s="47"/>
      <c r="TMW105" s="47"/>
      <c r="TMX105" s="47"/>
      <c r="TMY105" s="47"/>
      <c r="TMZ105" s="47"/>
      <c r="TNA105" s="47"/>
      <c r="TNB105" s="47"/>
      <c r="TNC105" s="47"/>
      <c r="TND105" s="47"/>
      <c r="TNE105" s="47"/>
      <c r="TNF105" s="47"/>
      <c r="TNG105" s="47"/>
      <c r="TNH105" s="47"/>
      <c r="TNI105" s="47"/>
      <c r="TNJ105" s="47"/>
      <c r="TNK105" s="47"/>
      <c r="TNL105" s="47"/>
      <c r="TNM105" s="47"/>
      <c r="TNN105" s="47"/>
      <c r="TNO105" s="47"/>
      <c r="TNP105" s="47"/>
      <c r="TNQ105" s="47"/>
      <c r="TNR105" s="47"/>
      <c r="TNS105" s="47"/>
      <c r="TNT105" s="47"/>
      <c r="TNU105" s="47"/>
      <c r="TNV105" s="47"/>
      <c r="TNW105" s="47"/>
      <c r="TNX105" s="47"/>
      <c r="TNY105" s="47"/>
      <c r="TNZ105" s="47"/>
      <c r="TOA105" s="47"/>
      <c r="TOB105" s="47"/>
      <c r="TOC105" s="47"/>
      <c r="TOD105" s="47"/>
      <c r="TOE105" s="47"/>
      <c r="TOF105" s="47"/>
      <c r="TOG105" s="47"/>
      <c r="TOH105" s="47"/>
      <c r="TOI105" s="47"/>
      <c r="TOJ105" s="47"/>
      <c r="TOK105" s="47"/>
      <c r="TOL105" s="47"/>
      <c r="TOM105" s="47"/>
      <c r="TON105" s="47"/>
      <c r="TOO105" s="47"/>
      <c r="TOP105" s="47"/>
      <c r="TOQ105" s="47"/>
      <c r="TOR105" s="47"/>
      <c r="TOS105" s="47"/>
      <c r="TOT105" s="47"/>
      <c r="TOU105" s="47"/>
      <c r="TOV105" s="47"/>
      <c r="TOW105" s="47"/>
      <c r="TOX105" s="47"/>
      <c r="TOY105" s="47"/>
      <c r="TOZ105" s="47"/>
      <c r="TPA105" s="47"/>
      <c r="TPB105" s="47"/>
      <c r="TPC105" s="47"/>
      <c r="TPD105" s="47"/>
      <c r="TPE105" s="47"/>
      <c r="TPF105" s="47"/>
      <c r="TPG105" s="47"/>
      <c r="TPH105" s="47"/>
      <c r="TPI105" s="47"/>
      <c r="TPJ105" s="47"/>
      <c r="TPK105" s="47"/>
      <c r="TPL105" s="47"/>
      <c r="TPM105" s="47"/>
      <c r="TPN105" s="47"/>
      <c r="TPO105" s="47"/>
      <c r="TPP105" s="47"/>
      <c r="TPQ105" s="47"/>
      <c r="TPR105" s="47"/>
      <c r="TPS105" s="47"/>
      <c r="TPT105" s="47"/>
      <c r="TPU105" s="47"/>
      <c r="TPV105" s="47"/>
      <c r="TPW105" s="47"/>
      <c r="TPX105" s="47"/>
      <c r="TPY105" s="47"/>
      <c r="TPZ105" s="47"/>
      <c r="TQA105" s="47"/>
      <c r="TQB105" s="47"/>
      <c r="TQC105" s="47"/>
      <c r="TQD105" s="47"/>
      <c r="TQE105" s="47"/>
      <c r="TQF105" s="47"/>
      <c r="TQG105" s="47"/>
      <c r="TQH105" s="47"/>
      <c r="TQI105" s="47"/>
      <c r="TQJ105" s="47"/>
      <c r="TQK105" s="47"/>
      <c r="TQL105" s="47"/>
      <c r="TQM105" s="47"/>
      <c r="TQN105" s="47"/>
      <c r="TQO105" s="47"/>
      <c r="TQP105" s="47"/>
      <c r="TQQ105" s="47"/>
      <c r="TQR105" s="47"/>
      <c r="TQS105" s="47"/>
      <c r="TQT105" s="47"/>
      <c r="TQU105" s="47"/>
      <c r="TQV105" s="47"/>
      <c r="TQW105" s="47"/>
      <c r="TQX105" s="47"/>
      <c r="TQY105" s="47"/>
      <c r="TQZ105" s="47"/>
      <c r="TRA105" s="47"/>
      <c r="TRB105" s="47"/>
      <c r="TRC105" s="47"/>
      <c r="TRD105" s="47"/>
      <c r="TRE105" s="47"/>
      <c r="TRF105" s="47"/>
      <c r="TRG105" s="47"/>
      <c r="TRH105" s="47"/>
      <c r="TRI105" s="47"/>
      <c r="TRJ105" s="47"/>
      <c r="TRK105" s="47"/>
      <c r="TRL105" s="47"/>
      <c r="TRM105" s="47"/>
      <c r="TRN105" s="47"/>
      <c r="TRO105" s="47"/>
      <c r="TRP105" s="47"/>
      <c r="TRQ105" s="47"/>
      <c r="TRR105" s="47"/>
      <c r="TRS105" s="47"/>
      <c r="TRT105" s="47"/>
      <c r="TRU105" s="47"/>
      <c r="TRV105" s="47"/>
      <c r="TRW105" s="47"/>
      <c r="TRX105" s="47"/>
      <c r="TRY105" s="47"/>
      <c r="TRZ105" s="47"/>
      <c r="TSA105" s="47"/>
      <c r="TSB105" s="47"/>
      <c r="TSC105" s="47"/>
      <c r="TSD105" s="47"/>
      <c r="TSE105" s="47"/>
      <c r="TSF105" s="47"/>
      <c r="TSG105" s="47"/>
      <c r="TSH105" s="47"/>
      <c r="TSI105" s="47"/>
      <c r="TSJ105" s="47"/>
      <c r="TSK105" s="47"/>
      <c r="TSL105" s="47"/>
      <c r="TSM105" s="47"/>
      <c r="TSN105" s="47"/>
      <c r="TSO105" s="47"/>
      <c r="TSP105" s="47"/>
      <c r="TSQ105" s="47"/>
      <c r="TSR105" s="47"/>
      <c r="TSS105" s="47"/>
      <c r="TST105" s="47"/>
      <c r="TSU105" s="47"/>
      <c r="TSV105" s="47"/>
      <c r="TSW105" s="47"/>
      <c r="TSX105" s="47"/>
      <c r="TSY105" s="47"/>
      <c r="TSZ105" s="47"/>
      <c r="TTA105" s="47"/>
      <c r="TTB105" s="47"/>
      <c r="TTC105" s="47"/>
      <c r="TTD105" s="47"/>
      <c r="TTE105" s="47"/>
      <c r="TTF105" s="47"/>
      <c r="TTG105" s="47"/>
      <c r="TTH105" s="47"/>
      <c r="TTI105" s="47"/>
      <c r="TTJ105" s="47"/>
      <c r="TTK105" s="47"/>
      <c r="TTL105" s="47"/>
      <c r="TTM105" s="47"/>
      <c r="TTN105" s="47"/>
      <c r="TTO105" s="47"/>
      <c r="TTP105" s="47"/>
      <c r="TTQ105" s="47"/>
      <c r="TTR105" s="47"/>
      <c r="TTS105" s="47"/>
      <c r="TTT105" s="47"/>
      <c r="TTU105" s="47"/>
      <c r="TTV105" s="47"/>
      <c r="TTW105" s="47"/>
      <c r="TTX105" s="47"/>
      <c r="TTY105" s="47"/>
      <c r="TTZ105" s="47"/>
      <c r="TUA105" s="47"/>
      <c r="TUB105" s="47"/>
      <c r="TUC105" s="47"/>
      <c r="TUD105" s="47"/>
      <c r="TUE105" s="47"/>
      <c r="TUF105" s="47"/>
      <c r="TUG105" s="47"/>
      <c r="TUH105" s="47"/>
      <c r="TUI105" s="47"/>
      <c r="TUJ105" s="47"/>
      <c r="TUK105" s="47"/>
      <c r="TUL105" s="47"/>
      <c r="TUM105" s="47"/>
      <c r="TUN105" s="47"/>
      <c r="TUO105" s="47"/>
      <c r="TUP105" s="47"/>
      <c r="TUQ105" s="47"/>
      <c r="TUR105" s="47"/>
      <c r="TUS105" s="47"/>
      <c r="TUT105" s="47"/>
      <c r="TUU105" s="47"/>
      <c r="TUV105" s="47"/>
      <c r="TUW105" s="47"/>
      <c r="TUX105" s="47"/>
      <c r="TUY105" s="47"/>
      <c r="TUZ105" s="47"/>
      <c r="TVA105" s="47"/>
      <c r="TVB105" s="47"/>
      <c r="TVC105" s="47"/>
      <c r="TVD105" s="47"/>
      <c r="TVE105" s="47"/>
      <c r="TVF105" s="47"/>
      <c r="TVG105" s="47"/>
      <c r="TVH105" s="47"/>
      <c r="TVI105" s="47"/>
      <c r="TVJ105" s="47"/>
      <c r="TVK105" s="47"/>
      <c r="TVL105" s="47"/>
      <c r="TVM105" s="47"/>
      <c r="TVN105" s="47"/>
      <c r="TVO105" s="47"/>
      <c r="TVP105" s="47"/>
      <c r="TVQ105" s="47"/>
      <c r="TVR105" s="47"/>
      <c r="TVS105" s="47"/>
      <c r="TVT105" s="47"/>
      <c r="TVU105" s="47"/>
      <c r="TVV105" s="47"/>
      <c r="TVW105" s="47"/>
      <c r="TVX105" s="47"/>
      <c r="TVY105" s="47"/>
      <c r="TVZ105" s="47"/>
      <c r="TWA105" s="47"/>
      <c r="TWB105" s="47"/>
      <c r="TWC105" s="47"/>
      <c r="TWD105" s="47"/>
      <c r="TWE105" s="47"/>
      <c r="TWF105" s="47"/>
      <c r="TWG105" s="47"/>
      <c r="TWH105" s="47"/>
      <c r="TWI105" s="47"/>
      <c r="TWJ105" s="47"/>
      <c r="TWK105" s="47"/>
      <c r="TWL105" s="47"/>
      <c r="TWM105" s="47"/>
      <c r="TWN105" s="47"/>
      <c r="TWO105" s="47"/>
      <c r="TWP105" s="47"/>
      <c r="TWQ105" s="47"/>
      <c r="TWR105" s="47"/>
      <c r="TWS105" s="47"/>
      <c r="TWT105" s="47"/>
      <c r="TWU105" s="47"/>
      <c r="TWV105" s="47"/>
      <c r="TWW105" s="47"/>
      <c r="TWX105" s="47"/>
      <c r="TWY105" s="47"/>
      <c r="TWZ105" s="47"/>
      <c r="TXA105" s="47"/>
      <c r="TXB105" s="47"/>
      <c r="TXC105" s="47"/>
      <c r="TXD105" s="47"/>
      <c r="TXE105" s="47"/>
      <c r="TXF105" s="47"/>
      <c r="TXG105" s="47"/>
      <c r="TXH105" s="47"/>
      <c r="TXI105" s="47"/>
      <c r="TXJ105" s="47"/>
      <c r="TXK105" s="47"/>
      <c r="TXL105" s="47"/>
      <c r="TXM105" s="47"/>
      <c r="TXN105" s="47"/>
      <c r="TXO105" s="47"/>
      <c r="TXP105" s="47"/>
      <c r="TXQ105" s="47"/>
      <c r="TXR105" s="47"/>
      <c r="TXS105" s="47"/>
      <c r="TXT105" s="47"/>
      <c r="TXU105" s="47"/>
      <c r="TXV105" s="47"/>
      <c r="TXW105" s="47"/>
      <c r="TXX105" s="47"/>
      <c r="TXY105" s="47"/>
      <c r="TXZ105" s="47"/>
      <c r="TYA105" s="47"/>
      <c r="TYB105" s="47"/>
      <c r="TYC105" s="47"/>
      <c r="TYD105" s="47"/>
      <c r="TYE105" s="47"/>
      <c r="TYF105" s="47"/>
      <c r="TYG105" s="47"/>
      <c r="TYH105" s="47"/>
      <c r="TYI105" s="47"/>
      <c r="TYJ105" s="47"/>
      <c r="TYK105" s="47"/>
      <c r="TYL105" s="47"/>
      <c r="TYM105" s="47"/>
      <c r="TYN105" s="47"/>
      <c r="TYO105" s="47"/>
      <c r="TYP105" s="47"/>
      <c r="TYQ105" s="47"/>
      <c r="TYR105" s="47"/>
      <c r="TYS105" s="47"/>
      <c r="TYT105" s="47"/>
      <c r="TYU105" s="47"/>
      <c r="TYV105" s="47"/>
      <c r="TYW105" s="47"/>
      <c r="TYX105" s="47"/>
      <c r="TYY105" s="47"/>
      <c r="TYZ105" s="47"/>
      <c r="TZA105" s="47"/>
      <c r="TZB105" s="47"/>
      <c r="TZC105" s="47"/>
      <c r="TZD105" s="47"/>
      <c r="TZE105" s="47"/>
      <c r="TZF105" s="47"/>
      <c r="TZG105" s="47"/>
      <c r="TZH105" s="47"/>
      <c r="TZI105" s="47"/>
      <c r="TZJ105" s="47"/>
      <c r="TZK105" s="47"/>
      <c r="TZL105" s="47"/>
      <c r="TZM105" s="47"/>
      <c r="TZN105" s="47"/>
      <c r="TZO105" s="47"/>
      <c r="TZP105" s="47"/>
      <c r="TZQ105" s="47"/>
      <c r="TZR105" s="47"/>
      <c r="TZS105" s="47"/>
      <c r="TZT105" s="47"/>
      <c r="TZU105" s="47"/>
      <c r="TZV105" s="47"/>
      <c r="TZW105" s="47"/>
      <c r="TZX105" s="47"/>
      <c r="TZY105" s="47"/>
      <c r="TZZ105" s="47"/>
      <c r="UAA105" s="47"/>
      <c r="UAB105" s="47"/>
      <c r="UAC105" s="47"/>
      <c r="UAD105" s="47"/>
      <c r="UAE105" s="47"/>
      <c r="UAF105" s="47"/>
      <c r="UAG105" s="47"/>
      <c r="UAH105" s="47"/>
      <c r="UAI105" s="47"/>
      <c r="UAJ105" s="47"/>
      <c r="UAK105" s="47"/>
      <c r="UAL105" s="47"/>
      <c r="UAM105" s="47"/>
      <c r="UAN105" s="47"/>
      <c r="UAO105" s="47"/>
      <c r="UAP105" s="47"/>
      <c r="UAQ105" s="47"/>
      <c r="UAR105" s="47"/>
      <c r="UAS105" s="47"/>
      <c r="UAT105" s="47"/>
      <c r="UAU105" s="47"/>
      <c r="UAV105" s="47"/>
      <c r="UAW105" s="47"/>
      <c r="UAX105" s="47"/>
      <c r="UAY105" s="47"/>
      <c r="UAZ105" s="47"/>
      <c r="UBA105" s="47"/>
      <c r="UBB105" s="47"/>
      <c r="UBC105" s="47"/>
      <c r="UBD105" s="47"/>
      <c r="UBE105" s="47"/>
      <c r="UBF105" s="47"/>
      <c r="UBG105" s="47"/>
      <c r="UBH105" s="47"/>
      <c r="UBI105" s="47"/>
      <c r="UBJ105" s="47"/>
      <c r="UBK105" s="47"/>
      <c r="UBL105" s="47"/>
      <c r="UBM105" s="47"/>
      <c r="UBN105" s="47"/>
      <c r="UBO105" s="47"/>
      <c r="UBP105" s="47"/>
      <c r="UBQ105" s="47"/>
      <c r="UBR105" s="47"/>
      <c r="UBS105" s="47"/>
      <c r="UBT105" s="47"/>
      <c r="UBU105" s="47"/>
      <c r="UBV105" s="47"/>
      <c r="UBW105" s="47"/>
      <c r="UBX105" s="47"/>
      <c r="UBY105" s="47"/>
      <c r="UBZ105" s="47"/>
      <c r="UCA105" s="47"/>
      <c r="UCB105" s="47"/>
      <c r="UCC105" s="47"/>
      <c r="UCD105" s="47"/>
      <c r="UCE105" s="47"/>
      <c r="UCF105" s="47"/>
      <c r="UCG105" s="47"/>
      <c r="UCH105" s="47"/>
      <c r="UCI105" s="47"/>
      <c r="UCJ105" s="47"/>
      <c r="UCK105" s="47"/>
      <c r="UCL105" s="47"/>
      <c r="UCM105" s="47"/>
      <c r="UCN105" s="47"/>
      <c r="UCO105" s="47"/>
      <c r="UCP105" s="47"/>
      <c r="UCQ105" s="47"/>
      <c r="UCR105" s="47"/>
      <c r="UCS105" s="47"/>
      <c r="UCT105" s="47"/>
      <c r="UCU105" s="47"/>
      <c r="UCV105" s="47"/>
      <c r="UCW105" s="47"/>
      <c r="UCX105" s="47"/>
      <c r="UCY105" s="47"/>
      <c r="UCZ105" s="47"/>
      <c r="UDA105" s="47"/>
      <c r="UDB105" s="47"/>
      <c r="UDC105" s="47"/>
      <c r="UDD105" s="47"/>
      <c r="UDE105" s="47"/>
      <c r="UDF105" s="47"/>
      <c r="UDG105" s="47"/>
      <c r="UDH105" s="47"/>
      <c r="UDI105" s="47"/>
      <c r="UDJ105" s="47"/>
      <c r="UDK105" s="47"/>
      <c r="UDL105" s="47"/>
      <c r="UDM105" s="47"/>
      <c r="UDN105" s="47"/>
      <c r="UDO105" s="47"/>
      <c r="UDP105" s="47"/>
      <c r="UDQ105" s="47"/>
      <c r="UDR105" s="47"/>
      <c r="UDS105" s="47"/>
      <c r="UDT105" s="47"/>
      <c r="UDU105" s="47"/>
      <c r="UDV105" s="47"/>
      <c r="UDW105" s="47"/>
      <c r="UDX105" s="47"/>
      <c r="UDY105" s="47"/>
      <c r="UDZ105" s="47"/>
      <c r="UEA105" s="47"/>
      <c r="UEB105" s="47"/>
      <c r="UEC105" s="47"/>
      <c r="UED105" s="47"/>
      <c r="UEE105" s="47"/>
      <c r="UEF105" s="47"/>
      <c r="UEG105" s="47"/>
      <c r="UEH105" s="47"/>
      <c r="UEI105" s="47"/>
      <c r="UEJ105" s="47"/>
      <c r="UEK105" s="47"/>
      <c r="UEL105" s="47"/>
      <c r="UEM105" s="47"/>
      <c r="UEN105" s="47"/>
      <c r="UEO105" s="47"/>
      <c r="UEP105" s="47"/>
      <c r="UEQ105" s="47"/>
      <c r="UER105" s="47"/>
      <c r="UES105" s="47"/>
      <c r="UET105" s="47"/>
      <c r="UEU105" s="47"/>
      <c r="UEV105" s="47"/>
      <c r="UEW105" s="47"/>
      <c r="UEX105" s="47"/>
      <c r="UEY105" s="47"/>
      <c r="UEZ105" s="47"/>
      <c r="UFA105" s="47"/>
      <c r="UFB105" s="47"/>
      <c r="UFC105" s="47"/>
      <c r="UFD105" s="47"/>
      <c r="UFE105" s="47"/>
      <c r="UFF105" s="47"/>
      <c r="UFG105" s="47"/>
      <c r="UFH105" s="47"/>
      <c r="UFI105" s="47"/>
      <c r="UFJ105" s="47"/>
      <c r="UFK105" s="47"/>
      <c r="UFL105" s="47"/>
      <c r="UFM105" s="47"/>
      <c r="UFN105" s="47"/>
      <c r="UFO105" s="47"/>
      <c r="UFP105" s="47"/>
      <c r="UFQ105" s="47"/>
      <c r="UFR105" s="47"/>
      <c r="UFS105" s="47"/>
      <c r="UFT105" s="47"/>
      <c r="UFU105" s="47"/>
      <c r="UFV105" s="47"/>
      <c r="UFW105" s="47"/>
      <c r="UFX105" s="47"/>
      <c r="UFY105" s="47"/>
      <c r="UFZ105" s="47"/>
      <c r="UGA105" s="47"/>
      <c r="UGB105" s="47"/>
      <c r="UGC105" s="47"/>
      <c r="UGD105" s="47"/>
      <c r="UGE105" s="47"/>
      <c r="UGF105" s="47"/>
      <c r="UGG105" s="47"/>
      <c r="UGH105" s="47"/>
      <c r="UGI105" s="47"/>
      <c r="UGJ105" s="47"/>
      <c r="UGK105" s="47"/>
      <c r="UGL105" s="47"/>
      <c r="UGM105" s="47"/>
      <c r="UGN105" s="47"/>
      <c r="UGO105" s="47"/>
      <c r="UGP105" s="47"/>
      <c r="UGQ105" s="47"/>
      <c r="UGR105" s="47"/>
      <c r="UGS105" s="47"/>
      <c r="UGT105" s="47"/>
      <c r="UGU105" s="47"/>
      <c r="UGV105" s="47"/>
      <c r="UGW105" s="47"/>
      <c r="UGX105" s="47"/>
      <c r="UGY105" s="47"/>
      <c r="UGZ105" s="47"/>
      <c r="UHA105" s="47"/>
      <c r="UHB105" s="47"/>
      <c r="UHC105" s="47"/>
      <c r="UHD105" s="47"/>
      <c r="UHE105" s="47"/>
      <c r="UHF105" s="47"/>
      <c r="UHG105" s="47"/>
      <c r="UHH105" s="47"/>
      <c r="UHI105" s="47"/>
      <c r="UHJ105" s="47"/>
      <c r="UHK105" s="47"/>
      <c r="UHL105" s="47"/>
      <c r="UHM105" s="47"/>
      <c r="UHN105" s="47"/>
      <c r="UHO105" s="47"/>
      <c r="UHP105" s="47"/>
      <c r="UHQ105" s="47"/>
      <c r="UHR105" s="47"/>
      <c r="UHS105" s="47"/>
      <c r="UHT105" s="47"/>
      <c r="UHU105" s="47"/>
      <c r="UHV105" s="47"/>
      <c r="UHW105" s="47"/>
      <c r="UHX105" s="47"/>
      <c r="UHY105" s="47"/>
      <c r="UHZ105" s="47"/>
      <c r="UIA105" s="47"/>
      <c r="UIB105" s="47"/>
      <c r="UIC105" s="47"/>
      <c r="UID105" s="47"/>
      <c r="UIE105" s="47"/>
      <c r="UIF105" s="47"/>
      <c r="UIG105" s="47"/>
      <c r="UIH105" s="47"/>
      <c r="UII105" s="47"/>
      <c r="UIJ105" s="47"/>
      <c r="UIK105" s="47"/>
      <c r="UIL105" s="47"/>
      <c r="UIM105" s="47"/>
      <c r="UIN105" s="47"/>
      <c r="UIO105" s="47"/>
      <c r="UIP105" s="47"/>
      <c r="UIQ105" s="47"/>
      <c r="UIR105" s="47"/>
      <c r="UIS105" s="47"/>
      <c r="UIT105" s="47"/>
      <c r="UIU105" s="47"/>
      <c r="UIV105" s="47"/>
      <c r="UIW105" s="47"/>
      <c r="UIX105" s="47"/>
      <c r="UIY105" s="47"/>
      <c r="UIZ105" s="47"/>
      <c r="UJA105" s="47"/>
      <c r="UJB105" s="47"/>
      <c r="UJC105" s="47"/>
      <c r="UJD105" s="47"/>
      <c r="UJE105" s="47"/>
      <c r="UJF105" s="47"/>
      <c r="UJG105" s="47"/>
      <c r="UJH105" s="47"/>
      <c r="UJI105" s="47"/>
      <c r="UJJ105" s="47"/>
      <c r="UJK105" s="47"/>
      <c r="UJL105" s="47"/>
      <c r="UJM105" s="47"/>
      <c r="UJN105" s="47"/>
      <c r="UJO105" s="47"/>
      <c r="UJP105" s="47"/>
      <c r="UJQ105" s="47"/>
      <c r="UJR105" s="47"/>
      <c r="UJS105" s="47"/>
      <c r="UJT105" s="47"/>
      <c r="UJU105" s="47"/>
      <c r="UJV105" s="47"/>
      <c r="UJW105" s="47"/>
      <c r="UJX105" s="47"/>
      <c r="UJY105" s="47"/>
      <c r="UJZ105" s="47"/>
      <c r="UKA105" s="47"/>
      <c r="UKB105" s="47"/>
      <c r="UKC105" s="47"/>
      <c r="UKD105" s="47"/>
      <c r="UKE105" s="47"/>
      <c r="UKF105" s="47"/>
      <c r="UKG105" s="47"/>
      <c r="UKH105" s="47"/>
      <c r="UKI105" s="47"/>
      <c r="UKJ105" s="47"/>
      <c r="UKK105" s="47"/>
      <c r="UKL105" s="47"/>
      <c r="UKM105" s="47"/>
      <c r="UKN105" s="47"/>
      <c r="UKO105" s="47"/>
      <c r="UKP105" s="47"/>
      <c r="UKQ105" s="47"/>
      <c r="UKR105" s="47"/>
      <c r="UKS105" s="47"/>
      <c r="UKT105" s="47"/>
      <c r="UKU105" s="47"/>
      <c r="UKV105" s="47"/>
      <c r="UKW105" s="47"/>
      <c r="UKX105" s="47"/>
      <c r="UKY105" s="47"/>
      <c r="UKZ105" s="47"/>
      <c r="ULA105" s="47"/>
      <c r="ULB105" s="47"/>
      <c r="ULC105" s="47"/>
      <c r="ULD105" s="47"/>
      <c r="ULE105" s="47"/>
      <c r="ULF105" s="47"/>
      <c r="ULG105" s="47"/>
      <c r="ULH105" s="47"/>
      <c r="ULI105" s="47"/>
      <c r="ULJ105" s="47"/>
      <c r="ULK105" s="47"/>
      <c r="ULL105" s="47"/>
      <c r="ULM105" s="47"/>
      <c r="ULN105" s="47"/>
      <c r="ULO105" s="47"/>
      <c r="ULP105" s="47"/>
      <c r="ULQ105" s="47"/>
      <c r="ULR105" s="47"/>
      <c r="ULS105" s="47"/>
      <c r="ULT105" s="47"/>
      <c r="ULU105" s="47"/>
      <c r="ULV105" s="47"/>
      <c r="ULW105" s="47"/>
      <c r="ULX105" s="47"/>
      <c r="ULY105" s="47"/>
      <c r="ULZ105" s="47"/>
      <c r="UMA105" s="47"/>
      <c r="UMB105" s="47"/>
      <c r="UMC105" s="47"/>
      <c r="UMD105" s="47"/>
      <c r="UME105" s="47"/>
      <c r="UMF105" s="47"/>
      <c r="UMG105" s="47"/>
      <c r="UMH105" s="47"/>
      <c r="UMI105" s="47"/>
      <c r="UMJ105" s="47"/>
      <c r="UMK105" s="47"/>
      <c r="UML105" s="47"/>
      <c r="UMM105" s="47"/>
      <c r="UMN105" s="47"/>
      <c r="UMO105" s="47"/>
      <c r="UMP105" s="47"/>
      <c r="UMQ105" s="47"/>
      <c r="UMR105" s="47"/>
      <c r="UMS105" s="47"/>
      <c r="UMT105" s="47"/>
      <c r="UMU105" s="47"/>
      <c r="UMV105" s="47"/>
      <c r="UMW105" s="47"/>
      <c r="UMX105" s="47"/>
      <c r="UMY105" s="47"/>
      <c r="UMZ105" s="47"/>
      <c r="UNA105" s="47"/>
      <c r="UNB105" s="47"/>
      <c r="UNC105" s="47"/>
      <c r="UND105" s="47"/>
      <c r="UNE105" s="47"/>
      <c r="UNF105" s="47"/>
      <c r="UNG105" s="47"/>
      <c r="UNH105" s="47"/>
      <c r="UNI105" s="47"/>
      <c r="UNJ105" s="47"/>
      <c r="UNK105" s="47"/>
      <c r="UNL105" s="47"/>
      <c r="UNM105" s="47"/>
      <c r="UNN105" s="47"/>
      <c r="UNO105" s="47"/>
      <c r="UNP105" s="47"/>
      <c r="UNQ105" s="47"/>
      <c r="UNR105" s="47"/>
      <c r="UNS105" s="47"/>
      <c r="UNT105" s="47"/>
      <c r="UNU105" s="47"/>
      <c r="UNV105" s="47"/>
      <c r="UNW105" s="47"/>
      <c r="UNX105" s="47"/>
      <c r="UNY105" s="47"/>
      <c r="UNZ105" s="47"/>
      <c r="UOA105" s="47"/>
      <c r="UOB105" s="47"/>
      <c r="UOC105" s="47"/>
      <c r="UOD105" s="47"/>
      <c r="UOE105" s="47"/>
      <c r="UOF105" s="47"/>
      <c r="UOG105" s="47"/>
      <c r="UOH105" s="47"/>
      <c r="UOI105" s="47"/>
      <c r="UOJ105" s="47"/>
      <c r="UOK105" s="47"/>
      <c r="UOL105" s="47"/>
      <c r="UOM105" s="47"/>
      <c r="UON105" s="47"/>
      <c r="UOO105" s="47"/>
      <c r="UOP105" s="47"/>
      <c r="UOQ105" s="47"/>
      <c r="UOR105" s="47"/>
      <c r="UOS105" s="47"/>
      <c r="UOT105" s="47"/>
      <c r="UOU105" s="47"/>
      <c r="UOV105" s="47"/>
      <c r="UOW105" s="47"/>
      <c r="UOX105" s="47"/>
      <c r="UOY105" s="47"/>
      <c r="UOZ105" s="47"/>
      <c r="UPA105" s="47"/>
      <c r="UPB105" s="47"/>
      <c r="UPC105" s="47"/>
      <c r="UPD105" s="47"/>
      <c r="UPE105" s="47"/>
      <c r="UPF105" s="47"/>
      <c r="UPG105" s="47"/>
      <c r="UPH105" s="47"/>
      <c r="UPI105" s="47"/>
      <c r="UPJ105" s="47"/>
      <c r="UPK105" s="47"/>
      <c r="UPL105" s="47"/>
      <c r="UPM105" s="47"/>
      <c r="UPN105" s="47"/>
      <c r="UPO105" s="47"/>
      <c r="UPP105" s="47"/>
      <c r="UPQ105" s="47"/>
      <c r="UPR105" s="47"/>
      <c r="UPS105" s="47"/>
      <c r="UPT105" s="47"/>
      <c r="UPU105" s="47"/>
      <c r="UPV105" s="47"/>
      <c r="UPW105" s="47"/>
      <c r="UPX105" s="47"/>
      <c r="UPY105" s="47"/>
      <c r="UPZ105" s="47"/>
      <c r="UQA105" s="47"/>
      <c r="UQB105" s="47"/>
      <c r="UQC105" s="47"/>
      <c r="UQD105" s="47"/>
      <c r="UQE105" s="47"/>
      <c r="UQF105" s="47"/>
      <c r="UQG105" s="47"/>
      <c r="UQH105" s="47"/>
      <c r="UQI105" s="47"/>
      <c r="UQJ105" s="47"/>
      <c r="UQK105" s="47"/>
      <c r="UQL105" s="47"/>
      <c r="UQM105" s="47"/>
      <c r="UQN105" s="47"/>
      <c r="UQO105" s="47"/>
      <c r="UQP105" s="47"/>
      <c r="UQQ105" s="47"/>
      <c r="UQR105" s="47"/>
      <c r="UQS105" s="47"/>
      <c r="UQT105" s="47"/>
      <c r="UQU105" s="47"/>
      <c r="UQV105" s="47"/>
      <c r="UQW105" s="47"/>
      <c r="UQX105" s="47"/>
      <c r="UQY105" s="47"/>
      <c r="UQZ105" s="47"/>
      <c r="URA105" s="47"/>
      <c r="URB105" s="47"/>
      <c r="URC105" s="47"/>
      <c r="URD105" s="47"/>
      <c r="URE105" s="47"/>
      <c r="URF105" s="47"/>
      <c r="URG105" s="47"/>
      <c r="URH105" s="47"/>
      <c r="URI105" s="47"/>
      <c r="URJ105" s="47"/>
      <c r="URK105" s="47"/>
      <c r="URL105" s="47"/>
      <c r="URM105" s="47"/>
      <c r="URN105" s="47"/>
      <c r="URO105" s="47"/>
      <c r="URP105" s="47"/>
      <c r="URQ105" s="47"/>
      <c r="URR105" s="47"/>
      <c r="URS105" s="47"/>
      <c r="URT105" s="47"/>
      <c r="URU105" s="47"/>
      <c r="URV105" s="47"/>
      <c r="URW105" s="47"/>
      <c r="URX105" s="47"/>
      <c r="URY105" s="47"/>
      <c r="URZ105" s="47"/>
      <c r="USA105" s="47"/>
      <c r="USB105" s="47"/>
      <c r="USC105" s="47"/>
      <c r="USD105" s="47"/>
      <c r="USE105" s="47"/>
      <c r="USF105" s="47"/>
      <c r="USG105" s="47"/>
      <c r="USH105" s="47"/>
      <c r="USI105" s="47"/>
      <c r="USJ105" s="47"/>
      <c r="USK105" s="47"/>
      <c r="USL105" s="47"/>
      <c r="USM105" s="47"/>
      <c r="USN105" s="47"/>
      <c r="USO105" s="47"/>
      <c r="USP105" s="47"/>
      <c r="USQ105" s="47"/>
      <c r="USR105" s="47"/>
      <c r="USS105" s="47"/>
      <c r="UST105" s="47"/>
      <c r="USU105" s="47"/>
      <c r="USV105" s="47"/>
      <c r="USW105" s="47"/>
      <c r="USX105" s="47"/>
      <c r="USY105" s="47"/>
      <c r="USZ105" s="47"/>
      <c r="UTA105" s="47"/>
      <c r="UTB105" s="47"/>
      <c r="UTC105" s="47"/>
      <c r="UTD105" s="47"/>
      <c r="UTE105" s="47"/>
      <c r="UTF105" s="47"/>
      <c r="UTG105" s="47"/>
      <c r="UTH105" s="47"/>
      <c r="UTI105" s="47"/>
      <c r="UTJ105" s="47"/>
      <c r="UTK105" s="47"/>
      <c r="UTL105" s="47"/>
      <c r="UTM105" s="47"/>
      <c r="UTN105" s="47"/>
      <c r="UTO105" s="47"/>
      <c r="UTP105" s="47"/>
      <c r="UTQ105" s="47"/>
      <c r="UTR105" s="47"/>
      <c r="UTS105" s="47"/>
      <c r="UTT105" s="47"/>
      <c r="UTU105" s="47"/>
      <c r="UTV105" s="47"/>
      <c r="UTW105" s="47"/>
      <c r="UTX105" s="47"/>
      <c r="UTY105" s="47"/>
      <c r="UTZ105" s="47"/>
      <c r="UUA105" s="47"/>
      <c r="UUB105" s="47"/>
      <c r="UUC105" s="47"/>
      <c r="UUD105" s="47"/>
      <c r="UUE105" s="47"/>
      <c r="UUF105" s="47"/>
      <c r="UUG105" s="47"/>
      <c r="UUH105" s="47"/>
      <c r="UUI105" s="47"/>
      <c r="UUJ105" s="47"/>
      <c r="UUK105" s="47"/>
      <c r="UUL105" s="47"/>
      <c r="UUM105" s="47"/>
      <c r="UUN105" s="47"/>
      <c r="UUO105" s="47"/>
      <c r="UUP105" s="47"/>
      <c r="UUQ105" s="47"/>
      <c r="UUR105" s="47"/>
      <c r="UUS105" s="47"/>
      <c r="UUT105" s="47"/>
      <c r="UUU105" s="47"/>
      <c r="UUV105" s="47"/>
      <c r="UUW105" s="47"/>
      <c r="UUX105" s="47"/>
      <c r="UUY105" s="47"/>
      <c r="UUZ105" s="47"/>
      <c r="UVA105" s="47"/>
      <c r="UVB105" s="47"/>
      <c r="UVC105" s="47"/>
      <c r="UVD105" s="47"/>
      <c r="UVE105" s="47"/>
      <c r="UVF105" s="47"/>
      <c r="UVG105" s="47"/>
      <c r="UVH105" s="47"/>
      <c r="UVI105" s="47"/>
      <c r="UVJ105" s="47"/>
      <c r="UVK105" s="47"/>
      <c r="UVL105" s="47"/>
      <c r="UVM105" s="47"/>
      <c r="UVN105" s="47"/>
      <c r="UVO105" s="47"/>
      <c r="UVP105" s="47"/>
      <c r="UVQ105" s="47"/>
      <c r="UVR105" s="47"/>
      <c r="UVS105" s="47"/>
      <c r="UVT105" s="47"/>
      <c r="UVU105" s="47"/>
      <c r="UVV105" s="47"/>
      <c r="UVW105" s="47"/>
      <c r="UVX105" s="47"/>
      <c r="UVY105" s="47"/>
      <c r="UVZ105" s="47"/>
      <c r="UWA105" s="47"/>
      <c r="UWB105" s="47"/>
      <c r="UWC105" s="47"/>
      <c r="UWD105" s="47"/>
      <c r="UWE105" s="47"/>
      <c r="UWF105" s="47"/>
      <c r="UWG105" s="47"/>
      <c r="UWH105" s="47"/>
      <c r="UWI105" s="47"/>
      <c r="UWJ105" s="47"/>
      <c r="UWK105" s="47"/>
      <c r="UWL105" s="47"/>
      <c r="UWM105" s="47"/>
      <c r="UWN105" s="47"/>
      <c r="UWO105" s="47"/>
      <c r="UWP105" s="47"/>
      <c r="UWQ105" s="47"/>
      <c r="UWR105" s="47"/>
      <c r="UWS105" s="47"/>
      <c r="UWT105" s="47"/>
      <c r="UWU105" s="47"/>
      <c r="UWV105" s="47"/>
      <c r="UWW105" s="47"/>
      <c r="UWX105" s="47"/>
      <c r="UWY105" s="47"/>
      <c r="UWZ105" s="47"/>
      <c r="UXA105" s="47"/>
      <c r="UXB105" s="47"/>
      <c r="UXC105" s="47"/>
      <c r="UXD105" s="47"/>
      <c r="UXE105" s="47"/>
      <c r="UXF105" s="47"/>
      <c r="UXG105" s="47"/>
      <c r="UXH105" s="47"/>
      <c r="UXI105" s="47"/>
      <c r="UXJ105" s="47"/>
      <c r="UXK105" s="47"/>
      <c r="UXL105" s="47"/>
      <c r="UXM105" s="47"/>
      <c r="UXN105" s="47"/>
      <c r="UXO105" s="47"/>
      <c r="UXP105" s="47"/>
      <c r="UXQ105" s="47"/>
      <c r="UXR105" s="47"/>
      <c r="UXS105" s="47"/>
      <c r="UXT105" s="47"/>
      <c r="UXU105" s="47"/>
      <c r="UXV105" s="47"/>
      <c r="UXW105" s="47"/>
      <c r="UXX105" s="47"/>
      <c r="UXY105" s="47"/>
      <c r="UXZ105" s="47"/>
      <c r="UYA105" s="47"/>
      <c r="UYB105" s="47"/>
      <c r="UYC105" s="47"/>
      <c r="UYD105" s="47"/>
      <c r="UYE105" s="47"/>
      <c r="UYF105" s="47"/>
      <c r="UYG105" s="47"/>
      <c r="UYH105" s="47"/>
      <c r="UYI105" s="47"/>
      <c r="UYJ105" s="47"/>
      <c r="UYK105" s="47"/>
      <c r="UYL105" s="47"/>
      <c r="UYM105" s="47"/>
      <c r="UYN105" s="47"/>
      <c r="UYO105" s="47"/>
      <c r="UYP105" s="47"/>
      <c r="UYQ105" s="47"/>
      <c r="UYR105" s="47"/>
      <c r="UYS105" s="47"/>
      <c r="UYT105" s="47"/>
      <c r="UYU105" s="47"/>
      <c r="UYV105" s="47"/>
      <c r="UYW105" s="47"/>
      <c r="UYX105" s="47"/>
      <c r="UYY105" s="47"/>
      <c r="UYZ105" s="47"/>
      <c r="UZA105" s="47"/>
      <c r="UZB105" s="47"/>
      <c r="UZC105" s="47"/>
      <c r="UZD105" s="47"/>
      <c r="UZE105" s="47"/>
      <c r="UZF105" s="47"/>
      <c r="UZG105" s="47"/>
      <c r="UZH105" s="47"/>
      <c r="UZI105" s="47"/>
      <c r="UZJ105" s="47"/>
      <c r="UZK105" s="47"/>
      <c r="UZL105" s="47"/>
      <c r="UZM105" s="47"/>
      <c r="UZN105" s="47"/>
      <c r="UZO105" s="47"/>
      <c r="UZP105" s="47"/>
      <c r="UZQ105" s="47"/>
      <c r="UZR105" s="47"/>
      <c r="UZS105" s="47"/>
      <c r="UZT105" s="47"/>
      <c r="UZU105" s="47"/>
      <c r="UZV105" s="47"/>
      <c r="UZW105" s="47"/>
      <c r="UZX105" s="47"/>
      <c r="UZY105" s="47"/>
      <c r="UZZ105" s="47"/>
      <c r="VAA105" s="47"/>
      <c r="VAB105" s="47"/>
      <c r="VAC105" s="47"/>
      <c r="VAD105" s="47"/>
      <c r="VAE105" s="47"/>
      <c r="VAF105" s="47"/>
      <c r="VAG105" s="47"/>
      <c r="VAH105" s="47"/>
      <c r="VAI105" s="47"/>
      <c r="VAJ105" s="47"/>
      <c r="VAK105" s="47"/>
      <c r="VAL105" s="47"/>
      <c r="VAM105" s="47"/>
      <c r="VAN105" s="47"/>
      <c r="VAO105" s="47"/>
      <c r="VAP105" s="47"/>
      <c r="VAQ105" s="47"/>
      <c r="VAR105" s="47"/>
      <c r="VAS105" s="47"/>
      <c r="VAT105" s="47"/>
      <c r="VAU105" s="47"/>
      <c r="VAV105" s="47"/>
      <c r="VAW105" s="47"/>
      <c r="VAX105" s="47"/>
      <c r="VAY105" s="47"/>
      <c r="VAZ105" s="47"/>
      <c r="VBA105" s="47"/>
      <c r="VBB105" s="47"/>
      <c r="VBC105" s="47"/>
      <c r="VBD105" s="47"/>
      <c r="VBE105" s="47"/>
      <c r="VBF105" s="47"/>
      <c r="VBG105" s="47"/>
      <c r="VBH105" s="47"/>
      <c r="VBI105" s="47"/>
      <c r="VBJ105" s="47"/>
      <c r="VBK105" s="47"/>
      <c r="VBL105" s="47"/>
      <c r="VBM105" s="47"/>
      <c r="VBN105" s="47"/>
      <c r="VBO105" s="47"/>
      <c r="VBP105" s="47"/>
      <c r="VBQ105" s="47"/>
      <c r="VBR105" s="47"/>
      <c r="VBS105" s="47"/>
      <c r="VBT105" s="47"/>
      <c r="VBU105" s="47"/>
      <c r="VBV105" s="47"/>
      <c r="VBW105" s="47"/>
      <c r="VBX105" s="47"/>
      <c r="VBY105" s="47"/>
      <c r="VBZ105" s="47"/>
      <c r="VCA105" s="47"/>
      <c r="VCB105" s="47"/>
      <c r="VCC105" s="47"/>
      <c r="VCD105" s="47"/>
      <c r="VCE105" s="47"/>
      <c r="VCF105" s="47"/>
      <c r="VCG105" s="47"/>
      <c r="VCH105" s="47"/>
      <c r="VCI105" s="47"/>
      <c r="VCJ105" s="47"/>
      <c r="VCK105" s="47"/>
      <c r="VCL105" s="47"/>
      <c r="VCM105" s="47"/>
      <c r="VCN105" s="47"/>
      <c r="VCO105" s="47"/>
      <c r="VCP105" s="47"/>
      <c r="VCQ105" s="47"/>
      <c r="VCR105" s="47"/>
      <c r="VCS105" s="47"/>
      <c r="VCT105" s="47"/>
      <c r="VCU105" s="47"/>
      <c r="VCV105" s="47"/>
      <c r="VCW105" s="47"/>
      <c r="VCX105" s="47"/>
      <c r="VCY105" s="47"/>
      <c r="VCZ105" s="47"/>
      <c r="VDA105" s="47"/>
      <c r="VDB105" s="47"/>
      <c r="VDC105" s="47"/>
      <c r="VDD105" s="47"/>
      <c r="VDE105" s="47"/>
      <c r="VDF105" s="47"/>
      <c r="VDG105" s="47"/>
      <c r="VDH105" s="47"/>
      <c r="VDI105" s="47"/>
      <c r="VDJ105" s="47"/>
      <c r="VDK105" s="47"/>
      <c r="VDL105" s="47"/>
      <c r="VDM105" s="47"/>
      <c r="VDN105" s="47"/>
      <c r="VDO105" s="47"/>
      <c r="VDP105" s="47"/>
      <c r="VDQ105" s="47"/>
      <c r="VDR105" s="47"/>
      <c r="VDS105" s="47"/>
      <c r="VDT105" s="47"/>
      <c r="VDU105" s="47"/>
      <c r="VDV105" s="47"/>
      <c r="VDW105" s="47"/>
      <c r="VDX105" s="47"/>
      <c r="VDY105" s="47"/>
      <c r="VDZ105" s="47"/>
      <c r="VEA105" s="47"/>
      <c r="VEB105" s="47"/>
      <c r="VEC105" s="47"/>
      <c r="VED105" s="47"/>
      <c r="VEE105" s="47"/>
      <c r="VEF105" s="47"/>
      <c r="VEG105" s="47"/>
      <c r="VEH105" s="47"/>
      <c r="VEI105" s="47"/>
      <c r="VEJ105" s="47"/>
      <c r="VEK105" s="47"/>
      <c r="VEL105" s="47"/>
      <c r="VEM105" s="47"/>
      <c r="VEN105" s="47"/>
      <c r="VEO105" s="47"/>
      <c r="VEP105" s="47"/>
      <c r="VEQ105" s="47"/>
      <c r="VER105" s="47"/>
      <c r="VES105" s="47"/>
      <c r="VET105" s="47"/>
      <c r="VEU105" s="47"/>
      <c r="VEV105" s="47"/>
      <c r="VEW105" s="47"/>
      <c r="VEX105" s="47"/>
      <c r="VEY105" s="47"/>
      <c r="VEZ105" s="47"/>
      <c r="VFA105" s="47"/>
      <c r="VFB105" s="47"/>
      <c r="VFC105" s="47"/>
      <c r="VFD105" s="47"/>
      <c r="VFE105" s="47"/>
      <c r="VFF105" s="47"/>
      <c r="VFG105" s="47"/>
      <c r="VFH105" s="47"/>
      <c r="VFI105" s="47"/>
      <c r="VFJ105" s="47"/>
      <c r="VFK105" s="47"/>
      <c r="VFL105" s="47"/>
      <c r="VFM105" s="47"/>
      <c r="VFN105" s="47"/>
      <c r="VFO105" s="47"/>
      <c r="VFP105" s="47"/>
      <c r="VFQ105" s="47"/>
      <c r="VFR105" s="47"/>
      <c r="VFS105" s="47"/>
      <c r="VFT105" s="47"/>
      <c r="VFU105" s="47"/>
      <c r="VFV105" s="47"/>
      <c r="VFW105" s="47"/>
      <c r="VFX105" s="47"/>
      <c r="VFY105" s="47"/>
      <c r="VFZ105" s="47"/>
      <c r="VGA105" s="47"/>
      <c r="VGB105" s="47"/>
      <c r="VGC105" s="47"/>
      <c r="VGD105" s="47"/>
      <c r="VGE105" s="47"/>
      <c r="VGF105" s="47"/>
      <c r="VGG105" s="47"/>
      <c r="VGH105" s="47"/>
      <c r="VGI105" s="47"/>
      <c r="VGJ105" s="47"/>
      <c r="VGK105" s="47"/>
      <c r="VGL105" s="47"/>
      <c r="VGM105" s="47"/>
      <c r="VGN105" s="47"/>
      <c r="VGO105" s="47"/>
      <c r="VGP105" s="47"/>
      <c r="VGQ105" s="47"/>
      <c r="VGR105" s="47"/>
      <c r="VGS105" s="47"/>
      <c r="VGT105" s="47"/>
      <c r="VGU105" s="47"/>
      <c r="VGV105" s="47"/>
      <c r="VGW105" s="47"/>
      <c r="VGX105" s="47"/>
      <c r="VGY105" s="47"/>
      <c r="VGZ105" s="47"/>
      <c r="VHA105" s="47"/>
      <c r="VHB105" s="47"/>
      <c r="VHC105" s="47"/>
      <c r="VHD105" s="47"/>
      <c r="VHE105" s="47"/>
      <c r="VHF105" s="47"/>
      <c r="VHG105" s="47"/>
      <c r="VHH105" s="47"/>
      <c r="VHI105" s="47"/>
      <c r="VHJ105" s="47"/>
      <c r="VHK105" s="47"/>
      <c r="VHL105" s="47"/>
      <c r="VHM105" s="47"/>
      <c r="VHN105" s="47"/>
      <c r="VHO105" s="47"/>
      <c r="VHP105" s="47"/>
      <c r="VHQ105" s="47"/>
      <c r="VHR105" s="47"/>
      <c r="VHS105" s="47"/>
      <c r="VHT105" s="47"/>
      <c r="VHU105" s="47"/>
      <c r="VHV105" s="47"/>
      <c r="VHW105" s="47"/>
      <c r="VHX105" s="47"/>
      <c r="VHY105" s="47"/>
      <c r="VHZ105" s="47"/>
      <c r="VIA105" s="47"/>
      <c r="VIB105" s="47"/>
      <c r="VIC105" s="47"/>
      <c r="VID105" s="47"/>
      <c r="VIE105" s="47"/>
      <c r="VIF105" s="47"/>
      <c r="VIG105" s="47"/>
      <c r="VIH105" s="47"/>
      <c r="VII105" s="47"/>
      <c r="VIJ105" s="47"/>
      <c r="VIK105" s="47"/>
      <c r="VIL105" s="47"/>
      <c r="VIM105" s="47"/>
      <c r="VIN105" s="47"/>
      <c r="VIO105" s="47"/>
      <c r="VIP105" s="47"/>
      <c r="VIQ105" s="47"/>
      <c r="VIR105" s="47"/>
      <c r="VIS105" s="47"/>
      <c r="VIT105" s="47"/>
      <c r="VIU105" s="47"/>
      <c r="VIV105" s="47"/>
      <c r="VIW105" s="47"/>
      <c r="VIX105" s="47"/>
      <c r="VIY105" s="47"/>
      <c r="VIZ105" s="47"/>
      <c r="VJA105" s="47"/>
      <c r="VJB105" s="47"/>
      <c r="VJC105" s="47"/>
      <c r="VJD105" s="47"/>
      <c r="VJE105" s="47"/>
      <c r="VJF105" s="47"/>
      <c r="VJG105" s="47"/>
      <c r="VJH105" s="47"/>
      <c r="VJI105" s="47"/>
      <c r="VJJ105" s="47"/>
      <c r="VJK105" s="47"/>
      <c r="VJL105" s="47"/>
      <c r="VJM105" s="47"/>
      <c r="VJN105" s="47"/>
      <c r="VJO105" s="47"/>
      <c r="VJP105" s="47"/>
      <c r="VJQ105" s="47"/>
      <c r="VJR105" s="47"/>
      <c r="VJS105" s="47"/>
      <c r="VJT105" s="47"/>
      <c r="VJU105" s="47"/>
      <c r="VJV105" s="47"/>
      <c r="VJW105" s="47"/>
      <c r="VJX105" s="47"/>
      <c r="VJY105" s="47"/>
      <c r="VJZ105" s="47"/>
      <c r="VKA105" s="47"/>
      <c r="VKB105" s="47"/>
      <c r="VKC105" s="47"/>
      <c r="VKD105" s="47"/>
      <c r="VKE105" s="47"/>
      <c r="VKF105" s="47"/>
      <c r="VKG105" s="47"/>
      <c r="VKH105" s="47"/>
      <c r="VKI105" s="47"/>
      <c r="VKJ105" s="47"/>
      <c r="VKK105" s="47"/>
      <c r="VKL105" s="47"/>
      <c r="VKM105" s="47"/>
      <c r="VKN105" s="47"/>
      <c r="VKO105" s="47"/>
      <c r="VKP105" s="47"/>
      <c r="VKQ105" s="47"/>
      <c r="VKR105" s="47"/>
      <c r="VKS105" s="47"/>
      <c r="VKT105" s="47"/>
      <c r="VKU105" s="47"/>
      <c r="VKV105" s="47"/>
      <c r="VKW105" s="47"/>
      <c r="VKX105" s="47"/>
      <c r="VKY105" s="47"/>
      <c r="VKZ105" s="47"/>
      <c r="VLA105" s="47"/>
      <c r="VLB105" s="47"/>
      <c r="VLC105" s="47"/>
      <c r="VLD105" s="47"/>
      <c r="VLE105" s="47"/>
      <c r="VLF105" s="47"/>
      <c r="VLG105" s="47"/>
      <c r="VLH105" s="47"/>
      <c r="VLI105" s="47"/>
      <c r="VLJ105" s="47"/>
      <c r="VLK105" s="47"/>
      <c r="VLL105" s="47"/>
      <c r="VLM105" s="47"/>
      <c r="VLN105" s="47"/>
      <c r="VLO105" s="47"/>
      <c r="VLP105" s="47"/>
      <c r="VLQ105" s="47"/>
      <c r="VLR105" s="47"/>
      <c r="VLS105" s="47"/>
      <c r="VLT105" s="47"/>
      <c r="VLU105" s="47"/>
      <c r="VLV105" s="47"/>
      <c r="VLW105" s="47"/>
      <c r="VLX105" s="47"/>
      <c r="VLY105" s="47"/>
      <c r="VLZ105" s="47"/>
      <c r="VMA105" s="47"/>
      <c r="VMB105" s="47"/>
      <c r="VMC105" s="47"/>
      <c r="VMD105" s="47"/>
      <c r="VME105" s="47"/>
      <c r="VMF105" s="47"/>
      <c r="VMG105" s="47"/>
      <c r="VMH105" s="47"/>
      <c r="VMI105" s="47"/>
      <c r="VMJ105" s="47"/>
      <c r="VMK105" s="47"/>
      <c r="VML105" s="47"/>
      <c r="VMM105" s="47"/>
      <c r="VMN105" s="47"/>
      <c r="VMO105" s="47"/>
      <c r="VMP105" s="47"/>
      <c r="VMQ105" s="47"/>
      <c r="VMR105" s="47"/>
      <c r="VMS105" s="47"/>
      <c r="VMT105" s="47"/>
      <c r="VMU105" s="47"/>
      <c r="VMV105" s="47"/>
      <c r="VMW105" s="47"/>
      <c r="VMX105" s="47"/>
      <c r="VMY105" s="47"/>
      <c r="VMZ105" s="47"/>
      <c r="VNA105" s="47"/>
      <c r="VNB105" s="47"/>
      <c r="VNC105" s="47"/>
      <c r="VND105" s="47"/>
      <c r="VNE105" s="47"/>
      <c r="VNF105" s="47"/>
      <c r="VNG105" s="47"/>
      <c r="VNH105" s="47"/>
      <c r="VNI105" s="47"/>
      <c r="VNJ105" s="47"/>
      <c r="VNK105" s="47"/>
      <c r="VNL105" s="47"/>
      <c r="VNM105" s="47"/>
      <c r="VNN105" s="47"/>
      <c r="VNO105" s="47"/>
      <c r="VNP105" s="47"/>
      <c r="VNQ105" s="47"/>
      <c r="VNR105" s="47"/>
      <c r="VNS105" s="47"/>
      <c r="VNT105" s="47"/>
      <c r="VNU105" s="47"/>
      <c r="VNV105" s="47"/>
      <c r="VNW105" s="47"/>
      <c r="VNX105" s="47"/>
      <c r="VNY105" s="47"/>
      <c r="VNZ105" s="47"/>
      <c r="VOA105" s="47"/>
      <c r="VOB105" s="47"/>
      <c r="VOC105" s="47"/>
      <c r="VOD105" s="47"/>
      <c r="VOE105" s="47"/>
      <c r="VOF105" s="47"/>
      <c r="VOG105" s="47"/>
      <c r="VOH105" s="47"/>
      <c r="VOI105" s="47"/>
      <c r="VOJ105" s="47"/>
      <c r="VOK105" s="47"/>
      <c r="VOL105" s="47"/>
      <c r="VOM105" s="47"/>
      <c r="VON105" s="47"/>
      <c r="VOO105" s="47"/>
      <c r="VOP105" s="47"/>
      <c r="VOQ105" s="47"/>
      <c r="VOR105" s="47"/>
      <c r="VOS105" s="47"/>
      <c r="VOT105" s="47"/>
      <c r="VOU105" s="47"/>
      <c r="VOV105" s="47"/>
      <c r="VOW105" s="47"/>
      <c r="VOX105" s="47"/>
      <c r="VOY105" s="47"/>
      <c r="VOZ105" s="47"/>
      <c r="VPA105" s="47"/>
      <c r="VPB105" s="47"/>
      <c r="VPC105" s="47"/>
      <c r="VPD105" s="47"/>
      <c r="VPE105" s="47"/>
      <c r="VPF105" s="47"/>
      <c r="VPG105" s="47"/>
      <c r="VPH105" s="47"/>
      <c r="VPI105" s="47"/>
      <c r="VPJ105" s="47"/>
      <c r="VPK105" s="47"/>
      <c r="VPL105" s="47"/>
      <c r="VPM105" s="47"/>
      <c r="VPN105" s="47"/>
      <c r="VPO105" s="47"/>
      <c r="VPP105" s="47"/>
      <c r="VPQ105" s="47"/>
      <c r="VPR105" s="47"/>
      <c r="VPS105" s="47"/>
      <c r="VPT105" s="47"/>
      <c r="VPU105" s="47"/>
      <c r="VPV105" s="47"/>
      <c r="VPW105" s="47"/>
      <c r="VPX105" s="47"/>
      <c r="VPY105" s="47"/>
      <c r="VPZ105" s="47"/>
      <c r="VQA105" s="47"/>
      <c r="VQB105" s="47"/>
      <c r="VQC105" s="47"/>
      <c r="VQD105" s="47"/>
      <c r="VQE105" s="47"/>
      <c r="VQF105" s="47"/>
      <c r="VQG105" s="47"/>
      <c r="VQH105" s="47"/>
      <c r="VQI105" s="47"/>
      <c r="VQJ105" s="47"/>
      <c r="VQK105" s="47"/>
      <c r="VQL105" s="47"/>
      <c r="VQM105" s="47"/>
      <c r="VQN105" s="47"/>
      <c r="VQO105" s="47"/>
      <c r="VQP105" s="47"/>
      <c r="VQQ105" s="47"/>
      <c r="VQR105" s="47"/>
      <c r="VQS105" s="47"/>
      <c r="VQT105" s="47"/>
      <c r="VQU105" s="47"/>
      <c r="VQV105" s="47"/>
      <c r="VQW105" s="47"/>
      <c r="VQX105" s="47"/>
      <c r="VQY105" s="47"/>
      <c r="VQZ105" s="47"/>
      <c r="VRA105" s="47"/>
      <c r="VRB105" s="47"/>
      <c r="VRC105" s="47"/>
      <c r="VRD105" s="47"/>
      <c r="VRE105" s="47"/>
      <c r="VRF105" s="47"/>
      <c r="VRG105" s="47"/>
      <c r="VRH105" s="47"/>
      <c r="VRI105" s="47"/>
      <c r="VRJ105" s="47"/>
      <c r="VRK105" s="47"/>
      <c r="VRL105" s="47"/>
      <c r="VRM105" s="47"/>
      <c r="VRN105" s="47"/>
      <c r="VRO105" s="47"/>
      <c r="VRP105" s="47"/>
      <c r="VRQ105" s="47"/>
      <c r="VRR105" s="47"/>
      <c r="VRS105" s="47"/>
      <c r="VRT105" s="47"/>
      <c r="VRU105" s="47"/>
      <c r="VRV105" s="47"/>
      <c r="VRW105" s="47"/>
      <c r="VRX105" s="47"/>
      <c r="VRY105" s="47"/>
      <c r="VRZ105" s="47"/>
      <c r="VSA105" s="47"/>
      <c r="VSB105" s="47"/>
      <c r="VSC105" s="47"/>
      <c r="VSD105" s="47"/>
      <c r="VSE105" s="47"/>
      <c r="VSF105" s="47"/>
      <c r="VSG105" s="47"/>
      <c r="VSH105" s="47"/>
      <c r="VSI105" s="47"/>
      <c r="VSJ105" s="47"/>
      <c r="VSK105" s="47"/>
      <c r="VSL105" s="47"/>
      <c r="VSM105" s="47"/>
      <c r="VSN105" s="47"/>
      <c r="VSO105" s="47"/>
      <c r="VSP105" s="47"/>
      <c r="VSQ105" s="47"/>
      <c r="VSR105" s="47"/>
      <c r="VSS105" s="47"/>
      <c r="VST105" s="47"/>
      <c r="VSU105" s="47"/>
      <c r="VSV105" s="47"/>
      <c r="VSW105" s="47"/>
      <c r="VSX105" s="47"/>
      <c r="VSY105" s="47"/>
      <c r="VSZ105" s="47"/>
      <c r="VTA105" s="47"/>
      <c r="VTB105" s="47"/>
      <c r="VTC105" s="47"/>
      <c r="VTD105" s="47"/>
      <c r="VTE105" s="47"/>
      <c r="VTF105" s="47"/>
      <c r="VTG105" s="47"/>
      <c r="VTH105" s="47"/>
      <c r="VTI105" s="47"/>
      <c r="VTJ105" s="47"/>
      <c r="VTK105" s="47"/>
      <c r="VTL105" s="47"/>
      <c r="VTM105" s="47"/>
      <c r="VTN105" s="47"/>
      <c r="VTO105" s="47"/>
      <c r="VTP105" s="47"/>
      <c r="VTQ105" s="47"/>
      <c r="VTR105" s="47"/>
      <c r="VTS105" s="47"/>
      <c r="VTT105" s="47"/>
      <c r="VTU105" s="47"/>
      <c r="VTV105" s="47"/>
      <c r="VTW105" s="47"/>
      <c r="VTX105" s="47"/>
      <c r="VTY105" s="47"/>
      <c r="VTZ105" s="47"/>
      <c r="VUA105" s="47"/>
      <c r="VUB105" s="47"/>
      <c r="VUC105" s="47"/>
      <c r="VUD105" s="47"/>
      <c r="VUE105" s="47"/>
      <c r="VUF105" s="47"/>
      <c r="VUG105" s="47"/>
      <c r="VUH105" s="47"/>
      <c r="VUI105" s="47"/>
      <c r="VUJ105" s="47"/>
      <c r="VUK105" s="47"/>
      <c r="VUL105" s="47"/>
      <c r="VUM105" s="47"/>
      <c r="VUN105" s="47"/>
      <c r="VUO105" s="47"/>
      <c r="VUP105" s="47"/>
      <c r="VUQ105" s="47"/>
      <c r="VUR105" s="47"/>
      <c r="VUS105" s="47"/>
      <c r="VUT105" s="47"/>
      <c r="VUU105" s="47"/>
      <c r="VUV105" s="47"/>
      <c r="VUW105" s="47"/>
      <c r="VUX105" s="47"/>
      <c r="VUY105" s="47"/>
      <c r="VUZ105" s="47"/>
      <c r="VVA105" s="47"/>
      <c r="VVB105" s="47"/>
      <c r="VVC105" s="47"/>
      <c r="VVD105" s="47"/>
      <c r="VVE105" s="47"/>
      <c r="VVF105" s="47"/>
      <c r="VVG105" s="47"/>
      <c r="VVH105" s="47"/>
      <c r="VVI105" s="47"/>
      <c r="VVJ105" s="47"/>
      <c r="VVK105" s="47"/>
      <c r="VVL105" s="47"/>
      <c r="VVM105" s="47"/>
      <c r="VVN105" s="47"/>
      <c r="VVO105" s="47"/>
      <c r="VVP105" s="47"/>
      <c r="VVQ105" s="47"/>
      <c r="VVR105" s="47"/>
      <c r="VVS105" s="47"/>
      <c r="VVT105" s="47"/>
      <c r="VVU105" s="47"/>
      <c r="VVV105" s="47"/>
      <c r="VVW105" s="47"/>
      <c r="VVX105" s="47"/>
      <c r="VVY105" s="47"/>
      <c r="VVZ105" s="47"/>
      <c r="VWA105" s="47"/>
      <c r="VWB105" s="47"/>
      <c r="VWC105" s="47"/>
      <c r="VWD105" s="47"/>
      <c r="VWE105" s="47"/>
      <c r="VWF105" s="47"/>
      <c r="VWG105" s="47"/>
      <c r="VWH105" s="47"/>
      <c r="VWI105" s="47"/>
      <c r="VWJ105" s="47"/>
      <c r="VWK105" s="47"/>
      <c r="VWL105" s="47"/>
      <c r="VWM105" s="47"/>
      <c r="VWN105" s="47"/>
      <c r="VWO105" s="47"/>
      <c r="VWP105" s="47"/>
      <c r="VWQ105" s="47"/>
      <c r="VWR105" s="47"/>
      <c r="VWS105" s="47"/>
      <c r="VWT105" s="47"/>
      <c r="VWU105" s="47"/>
      <c r="VWV105" s="47"/>
      <c r="VWW105" s="47"/>
      <c r="VWX105" s="47"/>
      <c r="VWY105" s="47"/>
      <c r="VWZ105" s="47"/>
      <c r="VXA105" s="47"/>
      <c r="VXB105" s="47"/>
      <c r="VXC105" s="47"/>
      <c r="VXD105" s="47"/>
      <c r="VXE105" s="47"/>
      <c r="VXF105" s="47"/>
      <c r="VXG105" s="47"/>
      <c r="VXH105" s="47"/>
      <c r="VXI105" s="47"/>
      <c r="VXJ105" s="47"/>
      <c r="VXK105" s="47"/>
      <c r="VXL105" s="47"/>
      <c r="VXM105" s="47"/>
      <c r="VXN105" s="47"/>
      <c r="VXO105" s="47"/>
      <c r="VXP105" s="47"/>
      <c r="VXQ105" s="47"/>
      <c r="VXR105" s="47"/>
      <c r="VXS105" s="47"/>
      <c r="VXT105" s="47"/>
      <c r="VXU105" s="47"/>
      <c r="VXV105" s="47"/>
      <c r="VXW105" s="47"/>
      <c r="VXX105" s="47"/>
      <c r="VXY105" s="47"/>
      <c r="VXZ105" s="47"/>
      <c r="VYA105" s="47"/>
      <c r="VYB105" s="47"/>
      <c r="VYC105" s="47"/>
      <c r="VYD105" s="47"/>
      <c r="VYE105" s="47"/>
      <c r="VYF105" s="47"/>
      <c r="VYG105" s="47"/>
      <c r="VYH105" s="47"/>
      <c r="VYI105" s="47"/>
      <c r="VYJ105" s="47"/>
      <c r="VYK105" s="47"/>
      <c r="VYL105" s="47"/>
      <c r="VYM105" s="47"/>
      <c r="VYN105" s="47"/>
      <c r="VYO105" s="47"/>
      <c r="VYP105" s="47"/>
      <c r="VYQ105" s="47"/>
      <c r="VYR105" s="47"/>
      <c r="VYS105" s="47"/>
      <c r="VYT105" s="47"/>
      <c r="VYU105" s="47"/>
      <c r="VYV105" s="47"/>
      <c r="VYW105" s="47"/>
      <c r="VYX105" s="47"/>
      <c r="VYY105" s="47"/>
      <c r="VYZ105" s="47"/>
      <c r="VZA105" s="47"/>
      <c r="VZB105" s="47"/>
      <c r="VZC105" s="47"/>
      <c r="VZD105" s="47"/>
      <c r="VZE105" s="47"/>
      <c r="VZF105" s="47"/>
      <c r="VZG105" s="47"/>
      <c r="VZH105" s="47"/>
      <c r="VZI105" s="47"/>
      <c r="VZJ105" s="47"/>
      <c r="VZK105" s="47"/>
      <c r="VZL105" s="47"/>
      <c r="VZM105" s="47"/>
      <c r="VZN105" s="47"/>
      <c r="VZO105" s="47"/>
      <c r="VZP105" s="47"/>
      <c r="VZQ105" s="47"/>
      <c r="VZR105" s="47"/>
      <c r="VZS105" s="47"/>
      <c r="VZT105" s="47"/>
      <c r="VZU105" s="47"/>
      <c r="VZV105" s="47"/>
      <c r="VZW105" s="47"/>
      <c r="VZX105" s="47"/>
      <c r="VZY105" s="47"/>
      <c r="VZZ105" s="47"/>
      <c r="WAA105" s="47"/>
      <c r="WAB105" s="47"/>
      <c r="WAC105" s="47"/>
      <c r="WAD105" s="47"/>
      <c r="WAE105" s="47"/>
      <c r="WAF105" s="47"/>
      <c r="WAG105" s="47"/>
      <c r="WAH105" s="47"/>
      <c r="WAI105" s="47"/>
      <c r="WAJ105" s="47"/>
      <c r="WAK105" s="47"/>
      <c r="WAL105" s="47"/>
      <c r="WAM105" s="47"/>
      <c r="WAN105" s="47"/>
      <c r="WAO105" s="47"/>
      <c r="WAP105" s="47"/>
      <c r="WAQ105" s="47"/>
      <c r="WAR105" s="47"/>
      <c r="WAS105" s="47"/>
      <c r="WAT105" s="47"/>
      <c r="WAU105" s="47"/>
      <c r="WAV105" s="47"/>
      <c r="WAW105" s="47"/>
      <c r="WAX105" s="47"/>
      <c r="WAY105" s="47"/>
      <c r="WAZ105" s="47"/>
      <c r="WBA105" s="47"/>
      <c r="WBB105" s="47"/>
      <c r="WBC105" s="47"/>
      <c r="WBD105" s="47"/>
      <c r="WBE105" s="47"/>
      <c r="WBF105" s="47"/>
      <c r="WBG105" s="47"/>
      <c r="WBH105" s="47"/>
      <c r="WBI105" s="47"/>
      <c r="WBJ105" s="47"/>
      <c r="WBK105" s="47"/>
      <c r="WBL105" s="47"/>
      <c r="WBM105" s="47"/>
      <c r="WBN105" s="47"/>
      <c r="WBO105" s="47"/>
      <c r="WBP105" s="47"/>
      <c r="WBQ105" s="47"/>
      <c r="WBR105" s="47"/>
      <c r="WBS105" s="47"/>
      <c r="WBT105" s="47"/>
      <c r="WBU105" s="47"/>
      <c r="WBV105" s="47"/>
      <c r="WBW105" s="47"/>
      <c r="WBX105" s="47"/>
      <c r="WBY105" s="47"/>
      <c r="WBZ105" s="47"/>
      <c r="WCA105" s="47"/>
      <c r="WCB105" s="47"/>
      <c r="WCC105" s="47"/>
      <c r="WCD105" s="47"/>
      <c r="WCE105" s="47"/>
      <c r="WCF105" s="47"/>
      <c r="WCG105" s="47"/>
      <c r="WCH105" s="47"/>
      <c r="WCI105" s="47"/>
      <c r="WCJ105" s="47"/>
      <c r="WCK105" s="47"/>
      <c r="WCL105" s="47"/>
      <c r="WCM105" s="47"/>
      <c r="WCN105" s="47"/>
      <c r="WCO105" s="47"/>
      <c r="WCP105" s="47"/>
      <c r="WCQ105" s="47"/>
      <c r="WCR105" s="47"/>
      <c r="WCS105" s="47"/>
      <c r="WCT105" s="47"/>
      <c r="WCU105" s="47"/>
      <c r="WCV105" s="47"/>
      <c r="WCW105" s="47"/>
      <c r="WCX105" s="47"/>
      <c r="WCY105" s="47"/>
      <c r="WCZ105" s="47"/>
      <c r="WDA105" s="47"/>
      <c r="WDB105" s="47"/>
      <c r="WDC105" s="47"/>
      <c r="WDD105" s="47"/>
      <c r="WDE105" s="47"/>
      <c r="WDF105" s="47"/>
      <c r="WDG105" s="47"/>
      <c r="WDH105" s="47"/>
      <c r="WDI105" s="47"/>
      <c r="WDJ105" s="47"/>
      <c r="WDK105" s="47"/>
      <c r="WDL105" s="47"/>
      <c r="WDM105" s="47"/>
      <c r="WDN105" s="47"/>
      <c r="WDO105" s="47"/>
      <c r="WDP105" s="47"/>
      <c r="WDQ105" s="47"/>
      <c r="WDR105" s="47"/>
      <c r="WDS105" s="47"/>
      <c r="WDT105" s="47"/>
      <c r="WDU105" s="47"/>
      <c r="WDV105" s="47"/>
      <c r="WDW105" s="47"/>
      <c r="WDX105" s="47"/>
      <c r="WDY105" s="47"/>
      <c r="WDZ105" s="47"/>
      <c r="WEA105" s="47"/>
      <c r="WEB105" s="47"/>
      <c r="WEC105" s="47"/>
      <c r="WED105" s="47"/>
      <c r="WEE105" s="47"/>
      <c r="WEF105" s="47"/>
      <c r="WEG105" s="47"/>
      <c r="WEH105" s="47"/>
      <c r="WEI105" s="47"/>
      <c r="WEJ105" s="47"/>
      <c r="WEK105" s="47"/>
      <c r="WEL105" s="47"/>
      <c r="WEM105" s="47"/>
      <c r="WEN105" s="47"/>
      <c r="WEO105" s="47"/>
      <c r="WEP105" s="47"/>
      <c r="WEQ105" s="47"/>
      <c r="WER105" s="47"/>
      <c r="WES105" s="47"/>
      <c r="WET105" s="47"/>
      <c r="WEU105" s="47"/>
      <c r="WEV105" s="47"/>
      <c r="WEW105" s="47"/>
      <c r="WEX105" s="47"/>
      <c r="WEY105" s="47"/>
      <c r="WEZ105" s="47"/>
      <c r="WFA105" s="47"/>
      <c r="WFB105" s="47"/>
      <c r="WFC105" s="47"/>
      <c r="WFD105" s="47"/>
      <c r="WFE105" s="47"/>
      <c r="WFF105" s="47"/>
      <c r="WFG105" s="47"/>
      <c r="WFH105" s="47"/>
      <c r="WFI105" s="47"/>
      <c r="WFJ105" s="47"/>
      <c r="WFK105" s="47"/>
      <c r="WFL105" s="47"/>
      <c r="WFM105" s="47"/>
      <c r="WFN105" s="47"/>
      <c r="WFO105" s="47"/>
      <c r="WFP105" s="47"/>
      <c r="WFQ105" s="47"/>
      <c r="WFR105" s="47"/>
      <c r="WFS105" s="47"/>
      <c r="WFT105" s="47"/>
      <c r="WFU105" s="47"/>
      <c r="WFV105" s="47"/>
      <c r="WFW105" s="47"/>
      <c r="WFX105" s="47"/>
      <c r="WFY105" s="47"/>
      <c r="WFZ105" s="47"/>
      <c r="WGA105" s="47"/>
      <c r="WGB105" s="47"/>
      <c r="WGC105" s="47"/>
      <c r="WGD105" s="47"/>
      <c r="WGE105" s="47"/>
      <c r="WGF105" s="47"/>
      <c r="WGG105" s="47"/>
      <c r="WGH105" s="47"/>
      <c r="WGI105" s="47"/>
      <c r="WGJ105" s="47"/>
      <c r="WGK105" s="47"/>
      <c r="WGL105" s="47"/>
      <c r="WGM105" s="47"/>
      <c r="WGN105" s="47"/>
      <c r="WGO105" s="47"/>
      <c r="WGP105" s="47"/>
      <c r="WGQ105" s="47"/>
      <c r="WGR105" s="47"/>
      <c r="WGS105" s="47"/>
      <c r="WGT105" s="47"/>
      <c r="WGU105" s="47"/>
      <c r="WGV105" s="47"/>
      <c r="WGW105" s="47"/>
      <c r="WGX105" s="47"/>
      <c r="WGY105" s="47"/>
      <c r="WGZ105" s="47"/>
      <c r="WHA105" s="47"/>
      <c r="WHB105" s="47"/>
      <c r="WHC105" s="47"/>
      <c r="WHD105" s="47"/>
      <c r="WHE105" s="47"/>
      <c r="WHF105" s="47"/>
      <c r="WHG105" s="47"/>
      <c r="WHH105" s="47"/>
      <c r="WHI105" s="47"/>
      <c r="WHJ105" s="47"/>
      <c r="WHK105" s="47"/>
      <c r="WHL105" s="47"/>
      <c r="WHM105" s="47"/>
      <c r="WHN105" s="47"/>
      <c r="WHO105" s="47"/>
      <c r="WHP105" s="47"/>
      <c r="WHQ105" s="47"/>
      <c r="WHR105" s="47"/>
      <c r="WHS105" s="47"/>
      <c r="WHT105" s="47"/>
      <c r="WHU105" s="47"/>
      <c r="WHV105" s="47"/>
      <c r="WHW105" s="47"/>
      <c r="WHX105" s="47"/>
      <c r="WHY105" s="47"/>
      <c r="WHZ105" s="47"/>
      <c r="WIA105" s="47"/>
      <c r="WIB105" s="47"/>
      <c r="WIC105" s="47"/>
      <c r="WID105" s="47"/>
      <c r="WIE105" s="47"/>
      <c r="WIF105" s="47"/>
      <c r="WIG105" s="47"/>
      <c r="WIH105" s="47"/>
      <c r="WII105" s="47"/>
      <c r="WIJ105" s="47"/>
      <c r="WIK105" s="47"/>
      <c r="WIL105" s="47"/>
      <c r="WIM105" s="47"/>
      <c r="WIN105" s="47"/>
      <c r="WIO105" s="47"/>
      <c r="WIP105" s="47"/>
      <c r="WIQ105" s="47"/>
      <c r="WIR105" s="47"/>
      <c r="WIS105" s="47"/>
      <c r="WIT105" s="47"/>
      <c r="WIU105" s="47"/>
      <c r="WIV105" s="47"/>
      <c r="WIW105" s="47"/>
      <c r="WIX105" s="47"/>
      <c r="WIY105" s="47"/>
      <c r="WIZ105" s="47"/>
      <c r="WJA105" s="47"/>
      <c r="WJB105" s="47"/>
      <c r="WJC105" s="47"/>
      <c r="WJD105" s="47"/>
      <c r="WJE105" s="47"/>
      <c r="WJF105" s="47"/>
      <c r="WJG105" s="47"/>
      <c r="WJH105" s="47"/>
      <c r="WJI105" s="47"/>
      <c r="WJJ105" s="47"/>
      <c r="WJK105" s="47"/>
      <c r="WJL105" s="47"/>
      <c r="WJM105" s="47"/>
      <c r="WJN105" s="47"/>
      <c r="WJO105" s="47"/>
      <c r="WJP105" s="47"/>
      <c r="WJQ105" s="47"/>
      <c r="WJR105" s="47"/>
      <c r="WJS105" s="47"/>
      <c r="WJT105" s="47"/>
      <c r="WJU105" s="47"/>
      <c r="WJV105" s="47"/>
      <c r="WJW105" s="47"/>
      <c r="WJX105" s="47"/>
      <c r="WJY105" s="47"/>
      <c r="WJZ105" s="47"/>
      <c r="WKA105" s="47"/>
      <c r="WKB105" s="47"/>
      <c r="WKC105" s="47"/>
      <c r="WKD105" s="47"/>
      <c r="WKE105" s="47"/>
      <c r="WKF105" s="47"/>
      <c r="WKG105" s="47"/>
      <c r="WKH105" s="47"/>
      <c r="WKI105" s="47"/>
      <c r="WKJ105" s="47"/>
      <c r="WKK105" s="47"/>
      <c r="WKL105" s="47"/>
      <c r="WKM105" s="47"/>
      <c r="WKN105" s="47"/>
      <c r="WKO105" s="47"/>
      <c r="WKP105" s="47"/>
      <c r="WKQ105" s="47"/>
      <c r="WKR105" s="47"/>
      <c r="WKS105" s="47"/>
      <c r="WKT105" s="47"/>
      <c r="WKU105" s="47"/>
      <c r="WKV105" s="47"/>
      <c r="WKW105" s="47"/>
      <c r="WKX105" s="47"/>
      <c r="WKY105" s="47"/>
      <c r="WKZ105" s="47"/>
      <c r="WLA105" s="47"/>
      <c r="WLB105" s="47"/>
      <c r="WLC105" s="47"/>
      <c r="WLD105" s="47"/>
      <c r="WLE105" s="47"/>
      <c r="WLF105" s="47"/>
      <c r="WLG105" s="47"/>
      <c r="WLH105" s="47"/>
      <c r="WLI105" s="47"/>
      <c r="WLJ105" s="47"/>
      <c r="WLK105" s="47"/>
      <c r="WLL105" s="47"/>
      <c r="WLM105" s="47"/>
      <c r="WLN105" s="47"/>
      <c r="WLO105" s="47"/>
      <c r="WLP105" s="47"/>
      <c r="WLQ105" s="47"/>
      <c r="WLR105" s="47"/>
      <c r="WLS105" s="47"/>
      <c r="WLT105" s="47"/>
      <c r="WLU105" s="47"/>
      <c r="WLV105" s="47"/>
      <c r="WLW105" s="47"/>
      <c r="WLX105" s="47"/>
      <c r="WLY105" s="47"/>
      <c r="WLZ105" s="47"/>
      <c r="WMA105" s="47"/>
      <c r="WMB105" s="47"/>
      <c r="WMC105" s="47"/>
      <c r="WMD105" s="47"/>
      <c r="WME105" s="47"/>
      <c r="WMF105" s="47"/>
      <c r="WMG105" s="47"/>
      <c r="WMH105" s="47"/>
      <c r="WMI105" s="47"/>
      <c r="WMJ105" s="47"/>
      <c r="WMK105" s="47"/>
      <c r="WML105" s="47"/>
      <c r="WMM105" s="47"/>
      <c r="WMN105" s="47"/>
      <c r="WMO105" s="47"/>
      <c r="WMP105" s="47"/>
      <c r="WMQ105" s="47"/>
      <c r="WMR105" s="47"/>
      <c r="WMS105" s="47"/>
      <c r="WMT105" s="47"/>
      <c r="WMU105" s="47"/>
      <c r="WMV105" s="47"/>
      <c r="WMW105" s="47"/>
      <c r="WMX105" s="47"/>
      <c r="WMY105" s="47"/>
      <c r="WMZ105" s="47"/>
      <c r="WNA105" s="47"/>
      <c r="WNB105" s="47"/>
      <c r="WNC105" s="47"/>
      <c r="WND105" s="47"/>
      <c r="WNE105" s="47"/>
      <c r="WNF105" s="47"/>
      <c r="WNG105" s="47"/>
      <c r="WNH105" s="47"/>
      <c r="WNI105" s="47"/>
      <c r="WNJ105" s="47"/>
      <c r="WNK105" s="47"/>
      <c r="WNL105" s="47"/>
      <c r="WNM105" s="47"/>
      <c r="WNN105" s="47"/>
      <c r="WNO105" s="47"/>
      <c r="WNP105" s="47"/>
      <c r="WNQ105" s="47"/>
      <c r="WNR105" s="47"/>
      <c r="WNS105" s="47"/>
      <c r="WNT105" s="47"/>
      <c r="WNU105" s="47"/>
      <c r="WNV105" s="47"/>
      <c r="WNW105" s="47"/>
      <c r="WNX105" s="47"/>
      <c r="WNY105" s="47"/>
      <c r="WNZ105" s="47"/>
      <c r="WOA105" s="47"/>
      <c r="WOB105" s="47"/>
      <c r="WOC105" s="47"/>
      <c r="WOD105" s="47"/>
      <c r="WOE105" s="47"/>
      <c r="WOF105" s="47"/>
      <c r="WOG105" s="47"/>
      <c r="WOH105" s="47"/>
      <c r="WOI105" s="47"/>
      <c r="WOJ105" s="47"/>
      <c r="WOK105" s="47"/>
      <c r="WOL105" s="47"/>
      <c r="WOM105" s="47"/>
      <c r="WON105" s="47"/>
      <c r="WOO105" s="47"/>
      <c r="WOP105" s="47"/>
      <c r="WOQ105" s="47"/>
      <c r="WOR105" s="47"/>
      <c r="WOS105" s="47"/>
      <c r="WOT105" s="47"/>
      <c r="WOU105" s="47"/>
      <c r="WOV105" s="47"/>
      <c r="WOW105" s="47"/>
      <c r="WOX105" s="47"/>
      <c r="WOY105" s="47"/>
      <c r="WOZ105" s="47"/>
      <c r="WPA105" s="47"/>
      <c r="WPB105" s="47"/>
      <c r="WPC105" s="47"/>
      <c r="WPD105" s="47"/>
      <c r="WPE105" s="47"/>
      <c r="WPF105" s="47"/>
      <c r="WPG105" s="47"/>
      <c r="WPH105" s="47"/>
      <c r="WPI105" s="47"/>
      <c r="WPJ105" s="47"/>
      <c r="WPK105" s="47"/>
      <c r="WPL105" s="47"/>
      <c r="WPM105" s="47"/>
      <c r="WPN105" s="47"/>
      <c r="WPO105" s="47"/>
      <c r="WPP105" s="47"/>
      <c r="WPQ105" s="47"/>
      <c r="WPR105" s="47"/>
      <c r="WPS105" s="47"/>
      <c r="WPT105" s="47"/>
      <c r="WPU105" s="47"/>
      <c r="WPV105" s="47"/>
      <c r="WPW105" s="47"/>
      <c r="WPX105" s="47"/>
      <c r="WPY105" s="47"/>
      <c r="WPZ105" s="47"/>
      <c r="WQA105" s="47"/>
      <c r="WQB105" s="47"/>
      <c r="WQC105" s="47"/>
      <c r="WQD105" s="47"/>
      <c r="WQE105" s="47"/>
      <c r="WQF105" s="47"/>
      <c r="WQG105" s="47"/>
      <c r="WQH105" s="47"/>
      <c r="WQI105" s="47"/>
      <c r="WQJ105" s="47"/>
      <c r="WQK105" s="47"/>
      <c r="WQL105" s="47"/>
      <c r="WQM105" s="47"/>
      <c r="WQN105" s="47"/>
      <c r="WQO105" s="47"/>
      <c r="WQP105" s="47"/>
      <c r="WQQ105" s="47"/>
      <c r="WQR105" s="47"/>
      <c r="WQS105" s="47"/>
      <c r="WQT105" s="47"/>
      <c r="WQU105" s="47"/>
      <c r="WQV105" s="47"/>
      <c r="WQW105" s="47"/>
      <c r="WQX105" s="47"/>
      <c r="WQY105" s="47"/>
      <c r="WQZ105" s="47"/>
      <c r="WRA105" s="47"/>
      <c r="WRB105" s="47"/>
      <c r="WRC105" s="47"/>
      <c r="WRD105" s="47"/>
      <c r="WRE105" s="47"/>
      <c r="WRF105" s="47"/>
      <c r="WRG105" s="47"/>
      <c r="WRH105" s="47"/>
      <c r="WRI105" s="47"/>
      <c r="WRJ105" s="47"/>
      <c r="WRK105" s="47"/>
      <c r="WRL105" s="47"/>
      <c r="WRM105" s="47"/>
      <c r="WRN105" s="47"/>
      <c r="WRO105" s="47"/>
      <c r="WRP105" s="47"/>
      <c r="WRQ105" s="47"/>
      <c r="WRR105" s="47"/>
      <c r="WRS105" s="47"/>
      <c r="WRT105" s="47"/>
      <c r="WRU105" s="47"/>
      <c r="WRV105" s="47"/>
      <c r="WRW105" s="47"/>
      <c r="WRX105" s="47"/>
      <c r="WRY105" s="47"/>
      <c r="WRZ105" s="47"/>
      <c r="WSA105" s="47"/>
      <c r="WSB105" s="47"/>
      <c r="WSC105" s="47"/>
      <c r="WSD105" s="47"/>
      <c r="WSE105" s="47"/>
      <c r="WSF105" s="47"/>
      <c r="WSG105" s="47"/>
      <c r="WSH105" s="47"/>
      <c r="WSI105" s="47"/>
      <c r="WSJ105" s="47"/>
      <c r="WSK105" s="47"/>
      <c r="WSL105" s="47"/>
      <c r="WSM105" s="47"/>
      <c r="WSN105" s="47"/>
      <c r="WSO105" s="47"/>
      <c r="WSP105" s="47"/>
      <c r="WSQ105" s="47"/>
      <c r="WSR105" s="47"/>
      <c r="WSS105" s="47"/>
      <c r="WST105" s="47"/>
      <c r="WSU105" s="47"/>
      <c r="WSV105" s="47"/>
      <c r="WSW105" s="47"/>
      <c r="WSX105" s="47"/>
      <c r="WSY105" s="47"/>
      <c r="WSZ105" s="47"/>
      <c r="WTA105" s="47"/>
      <c r="WTB105" s="47"/>
      <c r="WTC105" s="47"/>
      <c r="WTD105" s="47"/>
      <c r="WTE105" s="47"/>
      <c r="WTF105" s="47"/>
      <c r="WTG105" s="47"/>
      <c r="WTH105" s="47"/>
      <c r="WTI105" s="47"/>
      <c r="WTJ105" s="47"/>
      <c r="WTK105" s="47"/>
      <c r="WTL105" s="47"/>
      <c r="WTM105" s="47"/>
      <c r="WTN105" s="47"/>
      <c r="WTO105" s="47"/>
      <c r="WTP105" s="47"/>
      <c r="WTQ105" s="47"/>
      <c r="WTR105" s="47"/>
      <c r="WTS105" s="47"/>
      <c r="WTT105" s="47"/>
      <c r="WTU105" s="47"/>
      <c r="WTV105" s="47"/>
      <c r="WTW105" s="47"/>
      <c r="WTX105" s="47"/>
      <c r="WTY105" s="47"/>
      <c r="WTZ105" s="47"/>
      <c r="WUA105" s="47"/>
      <c r="WUB105" s="47"/>
      <c r="WUC105" s="47"/>
      <c r="WUD105" s="47"/>
      <c r="WUE105" s="47"/>
      <c r="WUF105" s="47"/>
      <c r="WUG105" s="47"/>
      <c r="WUH105" s="47"/>
      <c r="WUI105" s="47"/>
      <c r="WUJ105" s="47"/>
      <c r="WUK105" s="47"/>
      <c r="WUL105" s="47"/>
      <c r="WUM105" s="47"/>
      <c r="WUN105" s="47"/>
      <c r="WUO105" s="47"/>
      <c r="WUP105" s="47"/>
      <c r="WUQ105" s="47"/>
      <c r="WUR105" s="47"/>
      <c r="WUS105" s="47"/>
      <c r="WUT105" s="47"/>
      <c r="WUU105" s="47"/>
      <c r="WUV105" s="47"/>
      <c r="WUW105" s="47"/>
      <c r="WUX105" s="47"/>
      <c r="WUY105" s="47"/>
      <c r="WUZ105" s="47"/>
      <c r="WVA105" s="47"/>
      <c r="WVB105" s="47"/>
      <c r="WVC105" s="47"/>
      <c r="WVD105" s="47"/>
      <c r="WVE105" s="47"/>
      <c r="WVF105" s="47"/>
      <c r="WVG105" s="47"/>
      <c r="WVH105" s="47"/>
      <c r="WVI105" s="47"/>
      <c r="WVJ105" s="47"/>
      <c r="WVK105" s="47"/>
      <c r="WVL105" s="47"/>
      <c r="WVM105" s="47"/>
      <c r="WVN105" s="47"/>
      <c r="WVO105" s="47"/>
      <c r="WVP105" s="47"/>
      <c r="WVQ105" s="47"/>
      <c r="WVR105" s="47"/>
      <c r="WVS105" s="47"/>
      <c r="WVT105" s="47"/>
      <c r="WVU105" s="47"/>
      <c r="WVV105" s="47"/>
      <c r="WVW105" s="47"/>
      <c r="WVX105" s="47"/>
      <c r="WVY105" s="47"/>
      <c r="WVZ105" s="47"/>
      <c r="WWA105" s="47"/>
      <c r="WWB105" s="47"/>
      <c r="WWC105" s="47"/>
      <c r="WWD105" s="47"/>
      <c r="WWE105" s="47"/>
      <c r="WWF105" s="47"/>
      <c r="WWG105" s="47"/>
      <c r="WWH105" s="47"/>
      <c r="WWI105" s="47"/>
      <c r="WWJ105" s="47"/>
      <c r="WWK105" s="47"/>
      <c r="WWL105" s="47"/>
      <c r="WWM105" s="47"/>
      <c r="WWN105" s="47"/>
      <c r="WWO105" s="47"/>
      <c r="WWP105" s="47"/>
      <c r="WWQ105" s="47"/>
      <c r="WWR105" s="47"/>
      <c r="WWS105" s="47"/>
      <c r="WWT105" s="47"/>
      <c r="WWU105" s="47"/>
      <c r="WWV105" s="47"/>
      <c r="WWW105" s="47"/>
      <c r="WWX105" s="47"/>
      <c r="WWY105" s="47"/>
      <c r="WWZ105" s="47"/>
      <c r="WXA105" s="47"/>
      <c r="WXB105" s="47"/>
      <c r="WXC105" s="47"/>
      <c r="WXD105" s="47"/>
      <c r="WXE105" s="47"/>
      <c r="WXF105" s="47"/>
      <c r="WXG105" s="47"/>
      <c r="WXH105" s="47"/>
      <c r="WXI105" s="47"/>
      <c r="WXJ105" s="47"/>
      <c r="WXK105" s="47"/>
      <c r="WXL105" s="47"/>
      <c r="WXM105" s="47"/>
      <c r="WXN105" s="47"/>
      <c r="WXO105" s="47"/>
      <c r="WXP105" s="47"/>
      <c r="WXQ105" s="47"/>
      <c r="WXR105" s="47"/>
      <c r="WXS105" s="47"/>
      <c r="WXT105" s="47"/>
      <c r="WXU105" s="47"/>
      <c r="WXV105" s="47"/>
      <c r="WXW105" s="47"/>
      <c r="WXX105" s="47"/>
      <c r="WXY105" s="47"/>
      <c r="WXZ105" s="47"/>
      <c r="WYA105" s="47"/>
      <c r="WYB105" s="47"/>
      <c r="WYC105" s="47"/>
      <c r="WYD105" s="47"/>
      <c r="WYE105" s="47"/>
      <c r="WYF105" s="47"/>
      <c r="WYG105" s="47"/>
      <c r="WYH105" s="47"/>
      <c r="WYI105" s="47"/>
      <c r="WYJ105" s="47"/>
      <c r="WYK105" s="47"/>
      <c r="WYL105" s="47"/>
      <c r="WYM105" s="47"/>
      <c r="WYN105" s="47"/>
      <c r="WYO105" s="47"/>
      <c r="WYP105" s="47"/>
      <c r="WYQ105" s="47"/>
      <c r="WYR105" s="47"/>
      <c r="WYS105" s="47"/>
      <c r="WYT105" s="47"/>
      <c r="WYU105" s="47"/>
      <c r="WYV105" s="47"/>
      <c r="WYW105" s="47"/>
      <c r="WYX105" s="47"/>
      <c r="WYY105" s="47"/>
      <c r="WYZ105" s="47"/>
      <c r="WZA105" s="47"/>
      <c r="WZB105" s="47"/>
      <c r="WZC105" s="47"/>
      <c r="WZD105" s="47"/>
      <c r="WZE105" s="47"/>
      <c r="WZF105" s="47"/>
      <c r="WZG105" s="47"/>
      <c r="WZH105" s="47"/>
      <c r="WZI105" s="47"/>
      <c r="WZJ105" s="47"/>
      <c r="WZK105" s="47"/>
      <c r="WZL105" s="47"/>
      <c r="WZM105" s="47"/>
      <c r="WZN105" s="47"/>
      <c r="WZO105" s="47"/>
      <c r="WZP105" s="47"/>
      <c r="WZQ105" s="47"/>
      <c r="WZR105" s="47"/>
      <c r="WZS105" s="47"/>
      <c r="WZT105" s="47"/>
      <c r="WZU105" s="47"/>
      <c r="WZV105" s="47"/>
      <c r="WZW105" s="47"/>
      <c r="WZX105" s="47"/>
      <c r="WZY105" s="47"/>
      <c r="WZZ105" s="47"/>
      <c r="XAA105" s="47"/>
      <c r="XAB105" s="47"/>
      <c r="XAC105" s="47"/>
      <c r="XAD105" s="47"/>
      <c r="XAE105" s="47"/>
      <c r="XAF105" s="47"/>
      <c r="XAG105" s="47"/>
      <c r="XAH105" s="47"/>
      <c r="XAI105" s="47"/>
      <c r="XAJ105" s="47"/>
      <c r="XAK105" s="47"/>
      <c r="XAL105" s="47"/>
      <c r="XAM105" s="47"/>
      <c r="XAN105" s="47"/>
      <c r="XAO105" s="47"/>
      <c r="XAP105" s="47"/>
      <c r="XAQ105" s="47"/>
      <c r="XAR105" s="47"/>
      <c r="XAS105" s="47"/>
      <c r="XAT105" s="47"/>
      <c r="XAU105" s="47"/>
      <c r="XAV105" s="47"/>
      <c r="XAW105" s="47"/>
      <c r="XAX105" s="47"/>
      <c r="XAY105" s="47"/>
      <c r="XAZ105" s="47"/>
      <c r="XBA105" s="47"/>
      <c r="XBB105" s="47"/>
      <c r="XBC105" s="47"/>
      <c r="XBD105" s="47"/>
      <c r="XBE105" s="47"/>
      <c r="XBF105" s="47"/>
      <c r="XBG105" s="47"/>
      <c r="XBH105" s="47"/>
      <c r="XBI105" s="47"/>
      <c r="XBJ105" s="47"/>
      <c r="XBK105" s="47"/>
      <c r="XBL105" s="47"/>
      <c r="XBM105" s="47"/>
      <c r="XBN105" s="47"/>
      <c r="XBO105" s="47"/>
      <c r="XBP105" s="47"/>
      <c r="XBQ105" s="47"/>
      <c r="XBR105" s="47"/>
      <c r="XBS105" s="47"/>
      <c r="XBT105" s="47"/>
      <c r="XBU105" s="47"/>
      <c r="XBV105" s="47"/>
      <c r="XBW105" s="47"/>
      <c r="XBX105" s="47"/>
      <c r="XBY105" s="47"/>
      <c r="XBZ105" s="47"/>
      <c r="XCA105" s="47"/>
      <c r="XCB105" s="47"/>
      <c r="XCC105" s="47"/>
      <c r="XCD105" s="47"/>
      <c r="XCE105" s="47"/>
      <c r="XCF105" s="47"/>
      <c r="XCG105" s="47"/>
      <c r="XCH105" s="47"/>
      <c r="XCI105" s="47"/>
      <c r="XCJ105" s="47"/>
      <c r="XCK105" s="47"/>
      <c r="XCL105" s="47"/>
      <c r="XCM105" s="47"/>
      <c r="XCN105" s="47"/>
      <c r="XCO105" s="47"/>
      <c r="XCP105" s="47"/>
      <c r="XCQ105" s="47"/>
      <c r="XCR105" s="47"/>
      <c r="XCS105" s="47"/>
      <c r="XCT105" s="47"/>
      <c r="XCU105" s="47"/>
      <c r="XCV105" s="47"/>
      <c r="XCW105" s="47"/>
      <c r="XCX105" s="47"/>
      <c r="XCY105" s="47"/>
      <c r="XCZ105" s="47"/>
      <c r="XDA105" s="47"/>
      <c r="XDB105" s="47"/>
      <c r="XDC105" s="47"/>
      <c r="XDD105" s="47"/>
      <c r="XDE105" s="47"/>
      <c r="XDF105" s="47"/>
      <c r="XDG105" s="47"/>
      <c r="XDH105" s="47"/>
      <c r="XDI105" s="47"/>
      <c r="XDJ105" s="47"/>
      <c r="XDK105" s="47"/>
      <c r="XDL105" s="47"/>
      <c r="XDM105" s="47"/>
      <c r="XDN105" s="47"/>
      <c r="XDO105" s="47"/>
      <c r="XDP105" s="47"/>
      <c r="XDQ105" s="47"/>
      <c r="XDR105" s="47"/>
      <c r="XDS105" s="47"/>
      <c r="XDT105" s="47"/>
      <c r="XDU105" s="47"/>
      <c r="XDV105" s="47"/>
      <c r="XDW105" s="47"/>
      <c r="XDX105" s="47"/>
      <c r="XDY105" s="47"/>
      <c r="XDZ105" s="47"/>
      <c r="XEA105" s="47"/>
      <c r="XEB105" s="47"/>
      <c r="XEC105" s="47"/>
      <c r="XED105" s="47"/>
      <c r="XEE105" s="47"/>
      <c r="XEF105" s="47"/>
      <c r="XEG105" s="47"/>
      <c r="XEH105" s="47"/>
      <c r="XEI105" s="47"/>
      <c r="XEJ105" s="47"/>
      <c r="XEK105" s="47"/>
      <c r="XEL105" s="47"/>
      <c r="XEM105" s="47"/>
      <c r="XEN105" s="47"/>
      <c r="XEO105" s="47"/>
      <c r="XEP105" s="47"/>
      <c r="XEQ105" s="47"/>
      <c r="XER105" s="47"/>
      <c r="XES105" s="47"/>
      <c r="XET105" s="47"/>
      <c r="XEU105" s="47"/>
      <c r="XEV105" s="47"/>
      <c r="XEW105" s="47"/>
      <c r="XEX105" s="47"/>
      <c r="XEY105" s="47"/>
    </row>
    <row r="106" customFormat="1" ht="30" customHeight="1" spans="1:11">
      <c r="A106" s="14">
        <v>104</v>
      </c>
      <c r="B106" s="14" t="s">
        <v>1708</v>
      </c>
      <c r="C106" s="14" t="s">
        <v>1709</v>
      </c>
      <c r="D106" s="14" t="s">
        <v>1764</v>
      </c>
      <c r="E106" s="14" t="s">
        <v>1779</v>
      </c>
      <c r="F106" s="14" t="s">
        <v>1975</v>
      </c>
      <c r="G106" s="14" t="s">
        <v>1781</v>
      </c>
      <c r="H106" s="14">
        <v>1</v>
      </c>
      <c r="I106" s="14">
        <v>178000</v>
      </c>
      <c r="J106" s="14">
        <v>67800</v>
      </c>
      <c r="K106" s="14"/>
    </row>
    <row r="107" customFormat="1" ht="30" customHeight="1" spans="1:11">
      <c r="A107" s="14">
        <v>105</v>
      </c>
      <c r="B107" s="14" t="s">
        <v>1708</v>
      </c>
      <c r="C107" s="14" t="s">
        <v>1709</v>
      </c>
      <c r="D107" s="14" t="s">
        <v>1764</v>
      </c>
      <c r="E107" s="14" t="s">
        <v>1976</v>
      </c>
      <c r="F107" s="14" t="s">
        <v>1977</v>
      </c>
      <c r="G107" s="14" t="s">
        <v>1616</v>
      </c>
      <c r="H107" s="14">
        <v>1</v>
      </c>
      <c r="I107" s="14">
        <v>76000</v>
      </c>
      <c r="J107" s="14">
        <v>22800</v>
      </c>
      <c r="K107" s="14"/>
    </row>
    <row r="108" customFormat="1" ht="30" customHeight="1" spans="1:11">
      <c r="A108" s="14">
        <v>106</v>
      </c>
      <c r="B108" s="14" t="s">
        <v>1708</v>
      </c>
      <c r="C108" s="14" t="s">
        <v>1709</v>
      </c>
      <c r="D108" s="14" t="s">
        <v>1764</v>
      </c>
      <c r="E108" s="14" t="s">
        <v>1976</v>
      </c>
      <c r="F108" s="14" t="s">
        <v>1977</v>
      </c>
      <c r="G108" s="14" t="s">
        <v>1616</v>
      </c>
      <c r="H108" s="14">
        <v>1</v>
      </c>
      <c r="I108" s="14">
        <v>76000</v>
      </c>
      <c r="J108" s="14">
        <v>22800</v>
      </c>
      <c r="K108" s="14"/>
    </row>
    <row r="109" s="11" customFormat="1" ht="30" customHeight="1" spans="1:16381">
      <c r="A109" s="14">
        <v>107</v>
      </c>
      <c r="B109" s="5" t="s">
        <v>1841</v>
      </c>
      <c r="C109" s="26" t="s">
        <v>1842</v>
      </c>
      <c r="D109" s="5" t="s">
        <v>1761</v>
      </c>
      <c r="E109" s="5" t="s">
        <v>1810</v>
      </c>
      <c r="F109" s="5" t="s">
        <v>1875</v>
      </c>
      <c r="G109" s="5" t="s">
        <v>1781</v>
      </c>
      <c r="H109" s="5">
        <v>1</v>
      </c>
      <c r="I109" s="5">
        <v>151000</v>
      </c>
      <c r="J109" s="5">
        <v>63800</v>
      </c>
      <c r="K109" s="26"/>
      <c r="XEZ109"/>
      <c r="XFA109"/>
    </row>
    <row r="110" s="11" customFormat="1" ht="30" customHeight="1" spans="1:16381">
      <c r="A110" s="14">
        <v>108</v>
      </c>
      <c r="B110" s="5" t="s">
        <v>1978</v>
      </c>
      <c r="C110" s="5" t="s">
        <v>1979</v>
      </c>
      <c r="D110" s="5" t="s">
        <v>1764</v>
      </c>
      <c r="E110" s="5" t="s">
        <v>1788</v>
      </c>
      <c r="F110" s="5" t="s">
        <v>1827</v>
      </c>
      <c r="G110" s="5" t="s">
        <v>69</v>
      </c>
      <c r="H110" s="5">
        <v>1</v>
      </c>
      <c r="I110" s="5">
        <v>51000</v>
      </c>
      <c r="J110" s="5">
        <v>17000</v>
      </c>
      <c r="K110" s="26"/>
      <c r="XEZ110"/>
      <c r="XFA110"/>
    </row>
    <row r="111" s="11" customFormat="1" ht="30" customHeight="1" spans="1:16381">
      <c r="A111" s="14">
        <v>109</v>
      </c>
      <c r="B111" s="26" t="s">
        <v>1980</v>
      </c>
      <c r="C111" s="26" t="s">
        <v>1981</v>
      </c>
      <c r="D111" s="26" t="s">
        <v>1764</v>
      </c>
      <c r="E111" s="26" t="s">
        <v>1982</v>
      </c>
      <c r="F111" s="26" t="s">
        <v>1983</v>
      </c>
      <c r="G111" s="26" t="s">
        <v>1984</v>
      </c>
      <c r="H111" s="26">
        <v>1</v>
      </c>
      <c r="I111" s="26">
        <v>202400</v>
      </c>
      <c r="J111" s="26">
        <v>67800</v>
      </c>
      <c r="K111" s="14"/>
      <c r="XEZ111"/>
      <c r="XFA111"/>
    </row>
    <row r="112" ht="30" customHeight="1" spans="1:11">
      <c r="A112" s="32"/>
      <c r="B112" s="32"/>
      <c r="C112" s="32"/>
      <c r="D112" s="32"/>
      <c r="E112" s="32"/>
      <c r="F112" s="32"/>
      <c r="G112" s="32"/>
      <c r="H112" s="32">
        <f>SUM(H3:H111)</f>
        <v>109</v>
      </c>
      <c r="I112" s="32"/>
      <c r="J112" s="32">
        <f>SUM(J3:J111)</f>
        <v>2953400</v>
      </c>
      <c r="K112" s="32"/>
    </row>
  </sheetData>
  <mergeCells count="1">
    <mergeCell ref="A1:K1"/>
  </mergeCells>
  <pageMargins left="0.75" right="0.75" top="1" bottom="1" header="0.5" footer="0.5"/>
  <pageSetup paperSize="258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FA18"/>
  <sheetViews>
    <sheetView topLeftCell="A10" workbookViewId="0">
      <selection activeCell="K10" sqref="K$1:M$1048576"/>
    </sheetView>
  </sheetViews>
  <sheetFormatPr defaultColWidth="9" defaultRowHeight="14.4"/>
  <cols>
    <col min="1" max="1" width="3.62962962962963" style="20" customWidth="1"/>
    <col min="2" max="2" width="13.25" style="11" customWidth="1"/>
    <col min="3" max="3" width="8.87962962962963" style="20" customWidth="1"/>
    <col min="4" max="4" width="8" style="11" customWidth="1"/>
    <col min="5" max="5" width="9" style="11" customWidth="1"/>
    <col min="6" max="6" width="7.5" style="11" customWidth="1"/>
    <col min="7" max="7" width="9" style="11"/>
    <col min="8" max="8" width="4.87962962962963" style="11" customWidth="1"/>
    <col min="9" max="9" width="6.75" style="20" customWidth="1"/>
    <col min="10" max="10" width="6" style="11" customWidth="1"/>
    <col min="11" max="11" width="9.25" style="11" customWidth="1"/>
    <col min="12" max="16379" width="9" style="11"/>
  </cols>
  <sheetData>
    <row r="1" s="11" customFormat="1" ht="31.5" customHeight="1" spans="1:16381">
      <c r="A1" s="1" t="s">
        <v>0</v>
      </c>
      <c r="B1" s="2"/>
      <c r="C1" s="2"/>
      <c r="D1" s="2"/>
      <c r="E1" s="2"/>
      <c r="F1" s="2"/>
      <c r="G1" s="2"/>
      <c r="H1" s="2"/>
      <c r="I1" s="2"/>
      <c r="J1" s="7"/>
      <c r="K1" s="2"/>
      <c r="XEZ1"/>
      <c r="XFA1"/>
    </row>
    <row r="2" s="11" customFormat="1" ht="48" customHeight="1" spans="1:16381">
      <c r="A2" s="12" t="s">
        <v>1</v>
      </c>
      <c r="B2" s="13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2" t="s">
        <v>7</v>
      </c>
      <c r="H2" s="12" t="s">
        <v>8</v>
      </c>
      <c r="I2" s="13" t="s">
        <v>9</v>
      </c>
      <c r="J2" s="12" t="s">
        <v>10</v>
      </c>
      <c r="K2" s="16" t="s">
        <v>11</v>
      </c>
      <c r="XEZ2"/>
      <c r="XFA2"/>
    </row>
    <row r="3" s="11" customFormat="1" ht="30" customHeight="1" spans="1:16381">
      <c r="A3" s="14">
        <v>1</v>
      </c>
      <c r="B3" s="14" t="s">
        <v>1766</v>
      </c>
      <c r="C3" s="14" t="s">
        <v>1614</v>
      </c>
      <c r="D3" s="14" t="s">
        <v>1985</v>
      </c>
      <c r="E3" s="14" t="s">
        <v>1675</v>
      </c>
      <c r="F3" s="14" t="s">
        <v>1986</v>
      </c>
      <c r="G3" s="14" t="s">
        <v>1616</v>
      </c>
      <c r="H3" s="14">
        <v>1</v>
      </c>
      <c r="I3" s="14">
        <v>4800</v>
      </c>
      <c r="J3" s="14">
        <v>670</v>
      </c>
      <c r="K3" s="14"/>
      <c r="XEZ3"/>
      <c r="XFA3"/>
    </row>
    <row r="4" s="11" customFormat="1" ht="30" customHeight="1" spans="1:16381">
      <c r="A4" s="14">
        <v>2</v>
      </c>
      <c r="B4" s="14" t="s">
        <v>1605</v>
      </c>
      <c r="C4" s="14" t="s">
        <v>1606</v>
      </c>
      <c r="D4" s="14" t="s">
        <v>1985</v>
      </c>
      <c r="E4" s="14" t="s">
        <v>1675</v>
      </c>
      <c r="F4" s="14" t="s">
        <v>1986</v>
      </c>
      <c r="G4" s="14" t="s">
        <v>69</v>
      </c>
      <c r="H4" s="14">
        <v>1</v>
      </c>
      <c r="I4" s="17">
        <v>4100</v>
      </c>
      <c r="J4" s="14">
        <v>900</v>
      </c>
      <c r="K4" s="14"/>
      <c r="XEZ4"/>
      <c r="XFA4">
        <f>SUM(A4:XEZ4)</f>
        <v>5003</v>
      </c>
    </row>
    <row r="5" customFormat="1" ht="30" customHeight="1" spans="1:11">
      <c r="A5" s="14">
        <v>3</v>
      </c>
      <c r="B5" s="14" t="s">
        <v>1987</v>
      </c>
      <c r="C5" s="14" t="s">
        <v>1988</v>
      </c>
      <c r="D5" s="14" t="s">
        <v>1985</v>
      </c>
      <c r="E5" s="14" t="s">
        <v>1675</v>
      </c>
      <c r="F5" s="14" t="s">
        <v>1986</v>
      </c>
      <c r="G5" s="14" t="s">
        <v>69</v>
      </c>
      <c r="H5" s="14">
        <v>1</v>
      </c>
      <c r="I5" s="17">
        <v>5300</v>
      </c>
      <c r="J5" s="14">
        <v>670</v>
      </c>
      <c r="K5" s="14"/>
    </row>
    <row r="6" s="18" customFormat="1" ht="30" customHeight="1" spans="1:16381">
      <c r="A6" s="14">
        <v>4</v>
      </c>
      <c r="B6" s="14" t="s">
        <v>1714</v>
      </c>
      <c r="C6" s="14" t="s">
        <v>1715</v>
      </c>
      <c r="D6" s="14" t="s">
        <v>1985</v>
      </c>
      <c r="E6" s="14" t="s">
        <v>1675</v>
      </c>
      <c r="F6" s="14" t="s">
        <v>1986</v>
      </c>
      <c r="G6" s="14" t="s">
        <v>69</v>
      </c>
      <c r="H6" s="14">
        <v>1</v>
      </c>
      <c r="I6" s="17">
        <v>5300</v>
      </c>
      <c r="J6" s="14">
        <v>670</v>
      </c>
      <c r="K6" s="14"/>
      <c r="XEZ6" s="46"/>
      <c r="XFA6" s="46"/>
    </row>
    <row r="7" customFormat="1" ht="30" customHeight="1" spans="1:11">
      <c r="A7" s="14">
        <v>5</v>
      </c>
      <c r="B7" s="14" t="s">
        <v>1989</v>
      </c>
      <c r="C7" s="14" t="s">
        <v>1990</v>
      </c>
      <c r="D7" s="14" t="s">
        <v>1985</v>
      </c>
      <c r="E7" s="14" t="s">
        <v>1675</v>
      </c>
      <c r="F7" s="14" t="s">
        <v>1986</v>
      </c>
      <c r="G7" s="14" t="s">
        <v>69</v>
      </c>
      <c r="H7" s="14">
        <v>1</v>
      </c>
      <c r="I7" s="17">
        <v>4100</v>
      </c>
      <c r="J7" s="14">
        <v>670</v>
      </c>
      <c r="K7" s="14"/>
    </row>
    <row r="8" customFormat="1" ht="30" customHeight="1" spans="1:11">
      <c r="A8" s="14">
        <v>6</v>
      </c>
      <c r="B8" s="14" t="s">
        <v>1991</v>
      </c>
      <c r="C8" s="14" t="s">
        <v>1992</v>
      </c>
      <c r="D8" s="14" t="s">
        <v>1985</v>
      </c>
      <c r="E8" s="14" t="s">
        <v>1675</v>
      </c>
      <c r="F8" s="14" t="s">
        <v>1993</v>
      </c>
      <c r="G8" s="14" t="s">
        <v>69</v>
      </c>
      <c r="H8" s="14">
        <v>1</v>
      </c>
      <c r="I8" s="14">
        <v>6000</v>
      </c>
      <c r="J8" s="14">
        <v>890</v>
      </c>
      <c r="K8" s="14"/>
    </row>
    <row r="9" s="11" customFormat="1" ht="30" customHeight="1" spans="1:16381">
      <c r="A9" s="14">
        <v>7</v>
      </c>
      <c r="B9" s="14" t="s">
        <v>1444</v>
      </c>
      <c r="C9" s="14" t="s">
        <v>1445</v>
      </c>
      <c r="D9" s="14" t="s">
        <v>1985</v>
      </c>
      <c r="E9" s="14" t="s">
        <v>1675</v>
      </c>
      <c r="F9" s="14" t="s">
        <v>1993</v>
      </c>
      <c r="G9" s="14" t="s">
        <v>69</v>
      </c>
      <c r="H9" s="14">
        <v>1</v>
      </c>
      <c r="I9" s="14">
        <v>6700</v>
      </c>
      <c r="J9" s="14">
        <v>890</v>
      </c>
      <c r="K9" s="14"/>
      <c r="XEZ9"/>
      <c r="XFA9"/>
    </row>
    <row r="10" s="11" customFormat="1" ht="30" customHeight="1" spans="1:16381">
      <c r="A10" s="14">
        <v>8</v>
      </c>
      <c r="B10" s="14" t="s">
        <v>1994</v>
      </c>
      <c r="C10" s="14" t="s">
        <v>1995</v>
      </c>
      <c r="D10" s="14" t="s">
        <v>1985</v>
      </c>
      <c r="E10" s="14" t="s">
        <v>1675</v>
      </c>
      <c r="F10" s="14" t="s">
        <v>1993</v>
      </c>
      <c r="G10" s="14" t="s">
        <v>69</v>
      </c>
      <c r="H10" s="14">
        <v>1</v>
      </c>
      <c r="I10" s="14">
        <v>6400</v>
      </c>
      <c r="J10" s="14">
        <v>890</v>
      </c>
      <c r="K10" s="14"/>
      <c r="XEZ10"/>
      <c r="XFA10"/>
    </row>
    <row r="11" s="11" customFormat="1" ht="30" customHeight="1" spans="1:16381">
      <c r="A11" s="14">
        <v>9</v>
      </c>
      <c r="B11" s="14" t="s">
        <v>1996</v>
      </c>
      <c r="C11" s="14" t="s">
        <v>1997</v>
      </c>
      <c r="D11" s="14" t="s">
        <v>1985</v>
      </c>
      <c r="E11" s="14" t="s">
        <v>1675</v>
      </c>
      <c r="F11" s="14" t="s">
        <v>1993</v>
      </c>
      <c r="G11" s="14" t="s">
        <v>69</v>
      </c>
      <c r="H11" s="14">
        <v>1</v>
      </c>
      <c r="I11" s="17">
        <v>4800</v>
      </c>
      <c r="J11" s="14">
        <v>890</v>
      </c>
      <c r="K11" s="14"/>
      <c r="XEZ11"/>
      <c r="XFA11"/>
    </row>
    <row r="12" s="11" customFormat="1" ht="30" customHeight="1" spans="1:16381">
      <c r="A12" s="14">
        <v>10</v>
      </c>
      <c r="B12" s="14" t="s">
        <v>1998</v>
      </c>
      <c r="C12" s="14" t="s">
        <v>1999</v>
      </c>
      <c r="D12" s="14" t="s">
        <v>1985</v>
      </c>
      <c r="E12" s="14" t="s">
        <v>1675</v>
      </c>
      <c r="F12" s="14" t="s">
        <v>1993</v>
      </c>
      <c r="G12" s="14" t="s">
        <v>69</v>
      </c>
      <c r="H12" s="14">
        <v>1</v>
      </c>
      <c r="I12" s="17">
        <v>6300</v>
      </c>
      <c r="J12" s="14">
        <v>890</v>
      </c>
      <c r="K12" s="14"/>
      <c r="XEZ12"/>
      <c r="XFA12"/>
    </row>
    <row r="13" s="11" customFormat="1" ht="30" customHeight="1" spans="1:16381">
      <c r="A13" s="14">
        <v>11</v>
      </c>
      <c r="B13" s="14" t="s">
        <v>2000</v>
      </c>
      <c r="C13" s="14" t="s">
        <v>2001</v>
      </c>
      <c r="D13" s="14" t="s">
        <v>1985</v>
      </c>
      <c r="E13" s="14" t="s">
        <v>1675</v>
      </c>
      <c r="F13" s="14" t="s">
        <v>1986</v>
      </c>
      <c r="G13" s="14" t="s">
        <v>69</v>
      </c>
      <c r="H13" s="14">
        <v>1</v>
      </c>
      <c r="I13" s="17">
        <v>5600</v>
      </c>
      <c r="J13" s="14">
        <v>670</v>
      </c>
      <c r="K13" s="14"/>
      <c r="XEZ13"/>
      <c r="XFA13"/>
    </row>
    <row r="14" s="11" customFormat="1" ht="30" customHeight="1" spans="1:16381">
      <c r="A14" s="14">
        <v>12</v>
      </c>
      <c r="B14" s="14" t="s">
        <v>2002</v>
      </c>
      <c r="C14" s="14" t="s">
        <v>1774</v>
      </c>
      <c r="D14" s="14" t="s">
        <v>1985</v>
      </c>
      <c r="E14" s="14" t="s">
        <v>1675</v>
      </c>
      <c r="F14" s="14" t="s">
        <v>1986</v>
      </c>
      <c r="G14" s="14" t="s">
        <v>69</v>
      </c>
      <c r="H14" s="14">
        <v>1</v>
      </c>
      <c r="I14" s="17">
        <v>5600</v>
      </c>
      <c r="J14" s="14">
        <v>670</v>
      </c>
      <c r="K14" s="14"/>
      <c r="XEZ14"/>
      <c r="XFA14"/>
    </row>
    <row r="15" s="11" customFormat="1" ht="30" customHeight="1" spans="1:16381">
      <c r="A15" s="14">
        <v>13</v>
      </c>
      <c r="B15" s="14" t="s">
        <v>2003</v>
      </c>
      <c r="C15" s="14" t="s">
        <v>2004</v>
      </c>
      <c r="D15" s="14" t="s">
        <v>1985</v>
      </c>
      <c r="E15" s="14" t="s">
        <v>1675</v>
      </c>
      <c r="F15" s="14" t="s">
        <v>1986</v>
      </c>
      <c r="G15" s="14" t="s">
        <v>69</v>
      </c>
      <c r="H15" s="14">
        <v>1</v>
      </c>
      <c r="I15" s="17">
        <v>5620</v>
      </c>
      <c r="J15" s="14">
        <v>670</v>
      </c>
      <c r="K15" s="14"/>
      <c r="XEZ15"/>
      <c r="XFA15"/>
    </row>
    <row r="16" ht="30" customHeight="1" spans="1:11">
      <c r="A16" s="5">
        <v>14</v>
      </c>
      <c r="B16" s="5" t="s">
        <v>2005</v>
      </c>
      <c r="C16" s="5" t="s">
        <v>2006</v>
      </c>
      <c r="D16" s="5" t="s">
        <v>1985</v>
      </c>
      <c r="E16" s="5" t="s">
        <v>1675</v>
      </c>
      <c r="F16" s="5" t="s">
        <v>1993</v>
      </c>
      <c r="G16" s="5" t="s">
        <v>69</v>
      </c>
      <c r="H16" s="5">
        <v>1</v>
      </c>
      <c r="I16" s="5">
        <v>6000</v>
      </c>
      <c r="J16" s="5">
        <v>890</v>
      </c>
      <c r="K16" s="26"/>
    </row>
    <row r="17" ht="30" customHeight="1" spans="1:11">
      <c r="A17" s="5">
        <v>15</v>
      </c>
      <c r="B17" s="5" t="s">
        <v>2007</v>
      </c>
      <c r="C17" s="5" t="s">
        <v>2008</v>
      </c>
      <c r="D17" s="5" t="s">
        <v>1985</v>
      </c>
      <c r="E17" s="5" t="s">
        <v>1675</v>
      </c>
      <c r="F17" s="5" t="s">
        <v>2009</v>
      </c>
      <c r="G17" s="5" t="s">
        <v>69</v>
      </c>
      <c r="H17" s="5">
        <v>1</v>
      </c>
      <c r="I17" s="5">
        <v>8300</v>
      </c>
      <c r="J17" s="5">
        <v>890</v>
      </c>
      <c r="K17" s="14"/>
    </row>
    <row r="18" ht="30" customHeight="1" spans="1:11">
      <c r="A18" s="32"/>
      <c r="B18" s="52"/>
      <c r="C18" s="32"/>
      <c r="D18" s="52"/>
      <c r="E18" s="52"/>
      <c r="F18" s="52"/>
      <c r="G18" s="52"/>
      <c r="H18" s="32">
        <f>SUM(H3:H17)</f>
        <v>15</v>
      </c>
      <c r="I18" s="32"/>
      <c r="J18" s="32">
        <f>SUM(J3:J17)</f>
        <v>11820</v>
      </c>
      <c r="K18" s="52"/>
    </row>
  </sheetData>
  <mergeCells count="1">
    <mergeCell ref="A1:K1"/>
  </mergeCells>
  <pageMargins left="0.75" right="0.75" top="1" bottom="1" header="0.5" footer="0.5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FA22"/>
  <sheetViews>
    <sheetView topLeftCell="A9" workbookViewId="0">
      <selection activeCell="K17" sqref="K$1:M$1048576"/>
    </sheetView>
  </sheetViews>
  <sheetFormatPr defaultColWidth="9" defaultRowHeight="14.4"/>
  <cols>
    <col min="1" max="1" width="4" style="11" customWidth="1"/>
    <col min="2" max="2" width="12" style="11" customWidth="1"/>
    <col min="3" max="3" width="9" style="11" customWidth="1"/>
    <col min="4" max="4" width="8" style="11" customWidth="1"/>
    <col min="5" max="5" width="7.62962962962963" style="11" customWidth="1"/>
    <col min="6" max="6" width="7.75" style="11" customWidth="1"/>
    <col min="7" max="7" width="8" style="11" customWidth="1"/>
    <col min="8" max="8" width="6" style="11" customWidth="1"/>
    <col min="9" max="9" width="6.75" style="11" customWidth="1"/>
    <col min="10" max="10" width="6.62962962962963" style="20" customWidth="1"/>
    <col min="11" max="11" width="10" style="11" customWidth="1"/>
    <col min="12" max="16379" width="9" style="11"/>
  </cols>
  <sheetData>
    <row r="1" s="11" customFormat="1" ht="31.5" customHeight="1" spans="1:16381">
      <c r="A1" s="1" t="s">
        <v>0</v>
      </c>
      <c r="B1" s="2"/>
      <c r="C1" s="2"/>
      <c r="D1" s="2"/>
      <c r="E1" s="2"/>
      <c r="F1" s="2"/>
      <c r="G1" s="2"/>
      <c r="H1" s="2"/>
      <c r="I1" s="2"/>
      <c r="J1" s="7"/>
      <c r="K1" s="2"/>
      <c r="XEZ1"/>
      <c r="XFA1"/>
    </row>
    <row r="2" s="11" customFormat="1" ht="37" customHeight="1" spans="1:16381">
      <c r="A2" s="12" t="s">
        <v>1</v>
      </c>
      <c r="B2" s="13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2" t="s">
        <v>7</v>
      </c>
      <c r="H2" s="12" t="s">
        <v>8</v>
      </c>
      <c r="I2" s="13" t="s">
        <v>9</v>
      </c>
      <c r="J2" s="12" t="s">
        <v>10</v>
      </c>
      <c r="K2" s="16" t="s">
        <v>11</v>
      </c>
      <c r="XEZ2"/>
      <c r="XFA2"/>
    </row>
    <row r="3" customFormat="1" ht="30" customHeight="1" spans="1:11">
      <c r="A3" s="14">
        <v>1</v>
      </c>
      <c r="B3" s="14" t="s">
        <v>2010</v>
      </c>
      <c r="C3" s="14" t="s">
        <v>2011</v>
      </c>
      <c r="D3" s="14" t="s">
        <v>2012</v>
      </c>
      <c r="E3" s="14" t="s">
        <v>2013</v>
      </c>
      <c r="F3" s="14" t="s">
        <v>2014</v>
      </c>
      <c r="G3" s="14" t="s">
        <v>17</v>
      </c>
      <c r="H3" s="14">
        <v>1</v>
      </c>
      <c r="I3" s="17">
        <v>5400</v>
      </c>
      <c r="J3" s="14">
        <v>1600</v>
      </c>
      <c r="K3" s="14"/>
    </row>
    <row r="4" s="11" customFormat="1" ht="30" customHeight="1" spans="1:16381">
      <c r="A4" s="14">
        <v>2</v>
      </c>
      <c r="B4" s="14" t="s">
        <v>2015</v>
      </c>
      <c r="C4" s="14" t="s">
        <v>2016</v>
      </c>
      <c r="D4" s="14" t="s">
        <v>2012</v>
      </c>
      <c r="E4" s="14" t="s">
        <v>2013</v>
      </c>
      <c r="F4" s="14" t="s">
        <v>2014</v>
      </c>
      <c r="G4" s="14" t="s">
        <v>17</v>
      </c>
      <c r="H4" s="14">
        <v>1</v>
      </c>
      <c r="I4" s="17">
        <v>5400</v>
      </c>
      <c r="J4" s="14">
        <v>1600</v>
      </c>
      <c r="K4" s="14"/>
      <c r="XEZ4"/>
      <c r="XFA4"/>
    </row>
    <row r="5" s="11" customFormat="1" ht="30" customHeight="1" spans="1:16381">
      <c r="A5" s="14">
        <v>3</v>
      </c>
      <c r="B5" s="14" t="s">
        <v>2017</v>
      </c>
      <c r="C5" s="14" t="s">
        <v>2018</v>
      </c>
      <c r="D5" s="14" t="s">
        <v>2012</v>
      </c>
      <c r="E5" s="14" t="s">
        <v>2019</v>
      </c>
      <c r="F5" s="14" t="s">
        <v>2020</v>
      </c>
      <c r="G5" s="14" t="s">
        <v>1781</v>
      </c>
      <c r="H5" s="14">
        <v>1</v>
      </c>
      <c r="I5" s="17">
        <v>4500</v>
      </c>
      <c r="J5" s="14">
        <v>900</v>
      </c>
      <c r="K5" s="14"/>
      <c r="XEZ5"/>
      <c r="XFA5"/>
    </row>
    <row r="6" s="11" customFormat="1" ht="30" customHeight="1" spans="1:16381">
      <c r="A6" s="14">
        <v>4</v>
      </c>
      <c r="B6" s="14" t="s">
        <v>2021</v>
      </c>
      <c r="C6" s="14" t="s">
        <v>2022</v>
      </c>
      <c r="D6" s="14" t="s">
        <v>2012</v>
      </c>
      <c r="E6" s="14" t="s">
        <v>2013</v>
      </c>
      <c r="F6" s="14" t="s">
        <v>2014</v>
      </c>
      <c r="G6" s="14" t="s">
        <v>17</v>
      </c>
      <c r="H6" s="14">
        <v>1</v>
      </c>
      <c r="I6" s="17">
        <v>5300</v>
      </c>
      <c r="J6" s="14">
        <v>1600</v>
      </c>
      <c r="K6" s="14"/>
      <c r="XEZ6"/>
      <c r="XFA6"/>
    </row>
    <row r="7" s="11" customFormat="1" ht="30" customHeight="1" spans="1:16381">
      <c r="A7" s="14">
        <v>5</v>
      </c>
      <c r="B7" s="14" t="s">
        <v>2023</v>
      </c>
      <c r="C7" s="14" t="s">
        <v>2024</v>
      </c>
      <c r="D7" s="14" t="s">
        <v>2012</v>
      </c>
      <c r="E7" s="14" t="s">
        <v>1675</v>
      </c>
      <c r="F7" s="14" t="s">
        <v>2025</v>
      </c>
      <c r="G7" s="14" t="s">
        <v>69</v>
      </c>
      <c r="H7" s="14">
        <v>1</v>
      </c>
      <c r="I7" s="17">
        <v>5700</v>
      </c>
      <c r="J7" s="14">
        <v>900</v>
      </c>
      <c r="K7" s="14"/>
      <c r="XEZ7"/>
      <c r="XFA7"/>
    </row>
    <row r="8" s="11" customFormat="1" ht="30" customHeight="1" spans="1:16381">
      <c r="A8" s="14">
        <v>6</v>
      </c>
      <c r="B8" s="14" t="s">
        <v>1841</v>
      </c>
      <c r="C8" s="14" t="s">
        <v>1842</v>
      </c>
      <c r="D8" s="14" t="s">
        <v>2012</v>
      </c>
      <c r="E8" s="14" t="s">
        <v>2019</v>
      </c>
      <c r="F8" s="14" t="s">
        <v>2020</v>
      </c>
      <c r="G8" s="14" t="s">
        <v>1781</v>
      </c>
      <c r="H8" s="14">
        <v>1</v>
      </c>
      <c r="I8" s="17">
        <v>5500</v>
      </c>
      <c r="J8" s="14">
        <v>900</v>
      </c>
      <c r="K8" s="14"/>
      <c r="XEZ8"/>
      <c r="XFA8"/>
    </row>
    <row r="9" s="11" customFormat="1" ht="30" customHeight="1" spans="1:16381">
      <c r="A9" s="14">
        <v>7</v>
      </c>
      <c r="B9" s="14" t="s">
        <v>1652</v>
      </c>
      <c r="C9" s="14" t="s">
        <v>2026</v>
      </c>
      <c r="D9" s="14" t="s">
        <v>2012</v>
      </c>
      <c r="E9" s="14" t="s">
        <v>2013</v>
      </c>
      <c r="F9" s="14" t="s">
        <v>2014</v>
      </c>
      <c r="G9" s="14" t="s">
        <v>17</v>
      </c>
      <c r="H9" s="14">
        <v>1</v>
      </c>
      <c r="I9" s="17">
        <v>5400</v>
      </c>
      <c r="J9" s="14">
        <v>1600</v>
      </c>
      <c r="K9" s="14"/>
      <c r="XEZ9"/>
      <c r="XFA9"/>
    </row>
    <row r="10" s="11" customFormat="1" ht="30" customHeight="1" spans="1:16381">
      <c r="A10" s="14">
        <v>8</v>
      </c>
      <c r="B10" s="14" t="s">
        <v>1652</v>
      </c>
      <c r="C10" s="14" t="s">
        <v>2026</v>
      </c>
      <c r="D10" s="14" t="s">
        <v>2012</v>
      </c>
      <c r="E10" s="14" t="s">
        <v>2013</v>
      </c>
      <c r="F10" s="14" t="s">
        <v>2014</v>
      </c>
      <c r="G10" s="14" t="s">
        <v>17</v>
      </c>
      <c r="H10" s="14">
        <v>1</v>
      </c>
      <c r="I10" s="17">
        <v>5400</v>
      </c>
      <c r="J10" s="14">
        <v>1600</v>
      </c>
      <c r="K10" s="14"/>
      <c r="XEZ10"/>
      <c r="XFA10"/>
    </row>
    <row r="11" s="11" customFormat="1" ht="30" customHeight="1" spans="1:16381">
      <c r="A11" s="14">
        <v>9</v>
      </c>
      <c r="B11" s="14" t="s">
        <v>1659</v>
      </c>
      <c r="C11" s="14" t="s">
        <v>1660</v>
      </c>
      <c r="D11" s="14" t="s">
        <v>2012</v>
      </c>
      <c r="E11" s="14" t="s">
        <v>1675</v>
      </c>
      <c r="F11" s="14" t="s">
        <v>2025</v>
      </c>
      <c r="G11" s="14" t="s">
        <v>69</v>
      </c>
      <c r="H11" s="14">
        <v>1</v>
      </c>
      <c r="I11" s="17">
        <v>5700</v>
      </c>
      <c r="J11" s="14">
        <v>900</v>
      </c>
      <c r="K11" s="26"/>
      <c r="XEZ11"/>
      <c r="XFA11"/>
    </row>
    <row r="12" s="11" customFormat="1" ht="30" customHeight="1" spans="1:16381">
      <c r="A12" s="14">
        <v>10</v>
      </c>
      <c r="B12" s="14" t="s">
        <v>2027</v>
      </c>
      <c r="C12" s="14" t="s">
        <v>2028</v>
      </c>
      <c r="D12" s="14" t="s">
        <v>2012</v>
      </c>
      <c r="E12" s="14" t="s">
        <v>2013</v>
      </c>
      <c r="F12" s="14" t="s">
        <v>2029</v>
      </c>
      <c r="G12" s="14" t="s">
        <v>134</v>
      </c>
      <c r="H12" s="14">
        <v>1</v>
      </c>
      <c r="I12" s="17">
        <v>3300</v>
      </c>
      <c r="J12" s="14">
        <v>900</v>
      </c>
      <c r="K12" s="26"/>
      <c r="XEZ12"/>
      <c r="XFA12"/>
    </row>
    <row r="13" customFormat="1" ht="30" customHeight="1" spans="1:11">
      <c r="A13" s="14">
        <v>11</v>
      </c>
      <c r="B13" s="14" t="s">
        <v>2030</v>
      </c>
      <c r="C13" s="14" t="s">
        <v>2031</v>
      </c>
      <c r="D13" s="14" t="s">
        <v>2012</v>
      </c>
      <c r="E13" s="14" t="s">
        <v>1675</v>
      </c>
      <c r="F13" s="14" t="s">
        <v>2025</v>
      </c>
      <c r="G13" s="14" t="s">
        <v>69</v>
      </c>
      <c r="H13" s="14">
        <v>1</v>
      </c>
      <c r="I13" s="14">
        <v>5700</v>
      </c>
      <c r="J13" s="14">
        <v>900</v>
      </c>
      <c r="K13" s="14"/>
    </row>
    <row r="14" s="11" customFormat="1" ht="30" customHeight="1" spans="1:16381">
      <c r="A14" s="14">
        <v>12</v>
      </c>
      <c r="B14" s="14" t="s">
        <v>2032</v>
      </c>
      <c r="C14" s="14" t="s">
        <v>2033</v>
      </c>
      <c r="D14" s="5" t="s">
        <v>2012</v>
      </c>
      <c r="E14" s="14" t="s">
        <v>1675</v>
      </c>
      <c r="F14" s="14" t="s">
        <v>2025</v>
      </c>
      <c r="G14" s="14" t="s">
        <v>69</v>
      </c>
      <c r="H14" s="14">
        <v>1</v>
      </c>
      <c r="I14" s="17">
        <v>5700</v>
      </c>
      <c r="J14" s="14">
        <v>900</v>
      </c>
      <c r="K14" s="45"/>
      <c r="XEZ14"/>
      <c r="XFA14"/>
    </row>
    <row r="15" ht="30" customHeight="1" spans="1:11">
      <c r="A15" s="14">
        <v>13</v>
      </c>
      <c r="B15" s="14" t="s">
        <v>1825</v>
      </c>
      <c r="C15" s="14" t="s">
        <v>1826</v>
      </c>
      <c r="D15" s="5" t="s">
        <v>2012</v>
      </c>
      <c r="E15" s="14" t="s">
        <v>1675</v>
      </c>
      <c r="F15" s="14" t="s">
        <v>2025</v>
      </c>
      <c r="G15" s="14" t="s">
        <v>69</v>
      </c>
      <c r="H15" s="14">
        <v>1</v>
      </c>
      <c r="I15" s="14">
        <v>5500</v>
      </c>
      <c r="J15" s="14">
        <v>900</v>
      </c>
      <c r="K15" s="14"/>
    </row>
    <row r="16" ht="30" customHeight="1" spans="1:11">
      <c r="A16" s="14">
        <v>14</v>
      </c>
      <c r="B16" s="14" t="s">
        <v>2034</v>
      </c>
      <c r="C16" s="14" t="s">
        <v>2035</v>
      </c>
      <c r="D16" s="5" t="s">
        <v>2012</v>
      </c>
      <c r="E16" s="14" t="s">
        <v>1675</v>
      </c>
      <c r="F16" s="14" t="s">
        <v>2025</v>
      </c>
      <c r="G16" s="14" t="s">
        <v>69</v>
      </c>
      <c r="H16" s="14">
        <v>1</v>
      </c>
      <c r="I16" s="14">
        <v>5600</v>
      </c>
      <c r="J16" s="14">
        <v>900</v>
      </c>
      <c r="K16" s="14"/>
    </row>
    <row r="17" ht="30" customHeight="1" spans="1:11">
      <c r="A17" s="14">
        <v>15</v>
      </c>
      <c r="B17" s="14" t="s">
        <v>2036</v>
      </c>
      <c r="C17" s="14" t="s">
        <v>2037</v>
      </c>
      <c r="D17" s="5" t="s">
        <v>2012</v>
      </c>
      <c r="E17" s="14" t="s">
        <v>1675</v>
      </c>
      <c r="F17" s="14" t="s">
        <v>2025</v>
      </c>
      <c r="G17" s="14" t="s">
        <v>69</v>
      </c>
      <c r="H17" s="14">
        <v>1</v>
      </c>
      <c r="I17" s="14">
        <v>5700</v>
      </c>
      <c r="J17" s="14">
        <v>900</v>
      </c>
      <c r="K17" s="14"/>
    </row>
    <row r="18" ht="30" customHeight="1" spans="1:11">
      <c r="A18" s="14">
        <v>16</v>
      </c>
      <c r="B18" s="14" t="s">
        <v>2038</v>
      </c>
      <c r="C18" s="14" t="s">
        <v>2039</v>
      </c>
      <c r="D18" s="5" t="s">
        <v>2012</v>
      </c>
      <c r="E18" s="14" t="s">
        <v>1675</v>
      </c>
      <c r="F18" s="14" t="s">
        <v>2025</v>
      </c>
      <c r="G18" s="14" t="s">
        <v>69</v>
      </c>
      <c r="H18" s="14">
        <v>1</v>
      </c>
      <c r="I18" s="17">
        <v>5700</v>
      </c>
      <c r="J18" s="14">
        <v>900</v>
      </c>
      <c r="K18" s="14"/>
    </row>
    <row r="19" ht="30" customHeight="1" spans="1:11">
      <c r="A19" s="14">
        <v>17</v>
      </c>
      <c r="B19" s="14" t="s">
        <v>2040</v>
      </c>
      <c r="C19" s="14" t="s">
        <v>1961</v>
      </c>
      <c r="D19" s="5" t="s">
        <v>2012</v>
      </c>
      <c r="E19" s="14" t="s">
        <v>1675</v>
      </c>
      <c r="F19" s="14" t="s">
        <v>2025</v>
      </c>
      <c r="G19" s="14" t="s">
        <v>2041</v>
      </c>
      <c r="H19" s="14">
        <v>1</v>
      </c>
      <c r="I19" s="14">
        <v>7700</v>
      </c>
      <c r="J19" s="14">
        <v>900</v>
      </c>
      <c r="K19" s="14"/>
    </row>
    <row r="20" ht="30" customHeight="1" spans="1:11">
      <c r="A20" s="14">
        <v>18</v>
      </c>
      <c r="B20" s="14" t="s">
        <v>2042</v>
      </c>
      <c r="C20" s="14" t="s">
        <v>2043</v>
      </c>
      <c r="D20" s="5" t="s">
        <v>2012</v>
      </c>
      <c r="E20" s="14" t="s">
        <v>2013</v>
      </c>
      <c r="F20" s="14" t="s">
        <v>2044</v>
      </c>
      <c r="G20" s="14" t="s">
        <v>17</v>
      </c>
      <c r="H20" s="14">
        <v>1</v>
      </c>
      <c r="I20" s="14">
        <v>4300</v>
      </c>
      <c r="J20" s="14">
        <v>900</v>
      </c>
      <c r="K20" s="14"/>
    </row>
    <row r="21" ht="30" customHeight="1" spans="1:11">
      <c r="A21" s="14">
        <v>19</v>
      </c>
      <c r="B21" s="14" t="s">
        <v>2045</v>
      </c>
      <c r="C21" s="14" t="s">
        <v>2046</v>
      </c>
      <c r="D21" s="5" t="s">
        <v>2012</v>
      </c>
      <c r="E21" s="14" t="s">
        <v>1675</v>
      </c>
      <c r="F21" s="14" t="s">
        <v>2025</v>
      </c>
      <c r="G21" s="14" t="s">
        <v>69</v>
      </c>
      <c r="H21" s="14">
        <v>1</v>
      </c>
      <c r="I21" s="17">
        <v>5700</v>
      </c>
      <c r="J21" s="14">
        <v>700</v>
      </c>
      <c r="K21" s="14"/>
    </row>
    <row r="22" ht="30" customHeight="1" spans="1:11">
      <c r="A22" s="31"/>
      <c r="B22" s="31"/>
      <c r="C22" s="31"/>
      <c r="D22" s="31"/>
      <c r="E22" s="31"/>
      <c r="F22" s="31"/>
      <c r="G22" s="31"/>
      <c r="H22" s="32">
        <f>SUM(H3:H21)</f>
        <v>19</v>
      </c>
      <c r="I22" s="31"/>
      <c r="J22" s="32">
        <f>SUM(J3:J21)</f>
        <v>20400</v>
      </c>
      <c r="K22" s="31"/>
    </row>
  </sheetData>
  <mergeCells count="1">
    <mergeCell ref="A1:K1"/>
  </mergeCells>
  <pageMargins left="0.75" right="0.75" top="1" bottom="1" header="0.5" footer="0.5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FA49"/>
  <sheetViews>
    <sheetView topLeftCell="A40" workbookViewId="0">
      <selection activeCell="K43" sqref="K$1:M$1048576"/>
    </sheetView>
  </sheetViews>
  <sheetFormatPr defaultColWidth="9" defaultRowHeight="14.4"/>
  <cols>
    <col min="1" max="1" width="4" style="11" customWidth="1"/>
    <col min="2" max="2" width="12.1296296296296" style="11" customWidth="1"/>
    <col min="3" max="3" width="7.87962962962963" style="20" customWidth="1"/>
    <col min="4" max="4" width="9" style="11" customWidth="1"/>
    <col min="5" max="5" width="7.75" style="11" customWidth="1"/>
    <col min="6" max="6" width="7.87962962962963" style="11" customWidth="1"/>
    <col min="7" max="7" width="8.25" style="11" customWidth="1"/>
    <col min="8" max="8" width="5.75" style="11" customWidth="1"/>
    <col min="9" max="9" width="6.75" style="11" customWidth="1"/>
    <col min="10" max="10" width="8.33333333333333" style="11" customWidth="1"/>
    <col min="11" max="11" width="8.75" style="11" customWidth="1"/>
    <col min="12" max="16379" width="9" style="11"/>
  </cols>
  <sheetData>
    <row r="1" s="11" customFormat="1" ht="31.5" customHeight="1" spans="1:16381">
      <c r="A1" s="1" t="s">
        <v>0</v>
      </c>
      <c r="B1" s="2"/>
      <c r="C1" s="2"/>
      <c r="D1" s="2"/>
      <c r="E1" s="2"/>
      <c r="F1" s="2"/>
      <c r="G1" s="2"/>
      <c r="H1" s="2"/>
      <c r="I1" s="2"/>
      <c r="J1" s="7"/>
      <c r="K1" s="2"/>
      <c r="XEZ1"/>
      <c r="XFA1"/>
    </row>
    <row r="2" s="11" customFormat="1" ht="48" customHeight="1" spans="1:16381">
      <c r="A2" s="12" t="s">
        <v>1</v>
      </c>
      <c r="B2" s="13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2" t="s">
        <v>7</v>
      </c>
      <c r="H2" s="12" t="s">
        <v>8</v>
      </c>
      <c r="I2" s="13" t="s">
        <v>9</v>
      </c>
      <c r="J2" s="12" t="s">
        <v>10</v>
      </c>
      <c r="K2" s="16" t="s">
        <v>11</v>
      </c>
      <c r="XEZ2"/>
      <c r="XFA2"/>
    </row>
    <row r="3" customFormat="1" ht="30" customHeight="1" spans="1:11">
      <c r="A3" s="14">
        <v>1</v>
      </c>
      <c r="B3" s="14" t="s">
        <v>2047</v>
      </c>
      <c r="C3" s="14" t="s">
        <v>2048</v>
      </c>
      <c r="D3" s="14" t="s">
        <v>2049</v>
      </c>
      <c r="E3" s="14" t="s">
        <v>2050</v>
      </c>
      <c r="F3" s="14" t="s">
        <v>2051</v>
      </c>
      <c r="G3" s="14" t="s">
        <v>163</v>
      </c>
      <c r="H3" s="14">
        <v>1</v>
      </c>
      <c r="I3" s="17">
        <v>126000</v>
      </c>
      <c r="J3" s="14">
        <v>37700</v>
      </c>
      <c r="K3" s="14"/>
    </row>
    <row r="4" s="11" customFormat="1" ht="30" customHeight="1" spans="1:16381">
      <c r="A4" s="25">
        <v>2</v>
      </c>
      <c r="B4" s="14" t="s">
        <v>2052</v>
      </c>
      <c r="C4" s="14" t="s">
        <v>2053</v>
      </c>
      <c r="D4" s="14" t="s">
        <v>2054</v>
      </c>
      <c r="E4" s="14" t="s">
        <v>2050</v>
      </c>
      <c r="F4" s="14" t="s">
        <v>2051</v>
      </c>
      <c r="G4" s="14" t="s">
        <v>2050</v>
      </c>
      <c r="H4" s="14">
        <v>1</v>
      </c>
      <c r="I4" s="17">
        <v>126000</v>
      </c>
      <c r="J4" s="14">
        <v>37700</v>
      </c>
      <c r="K4" s="14"/>
      <c r="XEZ4"/>
      <c r="XFA4"/>
    </row>
    <row r="5" s="11" customFormat="1" ht="30" customHeight="1" spans="1:16381">
      <c r="A5" s="14">
        <v>3</v>
      </c>
      <c r="B5" s="14" t="s">
        <v>2055</v>
      </c>
      <c r="C5" s="14" t="s">
        <v>2056</v>
      </c>
      <c r="D5" s="14" t="s">
        <v>2054</v>
      </c>
      <c r="E5" s="14" t="s">
        <v>2050</v>
      </c>
      <c r="F5" s="14" t="s">
        <v>2051</v>
      </c>
      <c r="G5" s="14" t="s">
        <v>2050</v>
      </c>
      <c r="H5" s="14">
        <v>1</v>
      </c>
      <c r="I5" s="17">
        <v>126000</v>
      </c>
      <c r="J5" s="14">
        <v>37700</v>
      </c>
      <c r="K5" s="14"/>
      <c r="XEZ5"/>
      <c r="XFA5"/>
    </row>
    <row r="6" s="11" customFormat="1" ht="30" customHeight="1" spans="1:16381">
      <c r="A6" s="14">
        <v>4</v>
      </c>
      <c r="B6" s="14" t="s">
        <v>2057</v>
      </c>
      <c r="C6" s="14" t="s">
        <v>2058</v>
      </c>
      <c r="D6" s="14" t="s">
        <v>2054</v>
      </c>
      <c r="E6" s="14" t="s">
        <v>2050</v>
      </c>
      <c r="F6" s="14" t="s">
        <v>2051</v>
      </c>
      <c r="G6" s="14" t="s">
        <v>2050</v>
      </c>
      <c r="H6" s="14">
        <v>1</v>
      </c>
      <c r="I6" s="17">
        <v>126000</v>
      </c>
      <c r="J6" s="14">
        <v>37700</v>
      </c>
      <c r="K6" s="14"/>
      <c r="XEZ6"/>
      <c r="XFA6"/>
    </row>
    <row r="7" s="11" customFormat="1" ht="30" customHeight="1" spans="1:16381">
      <c r="A7" s="25">
        <v>5</v>
      </c>
      <c r="B7" s="14" t="s">
        <v>2059</v>
      </c>
      <c r="C7" s="14" t="s">
        <v>2060</v>
      </c>
      <c r="D7" s="14" t="s">
        <v>2054</v>
      </c>
      <c r="E7" s="14" t="s">
        <v>2050</v>
      </c>
      <c r="F7" s="14" t="s">
        <v>2051</v>
      </c>
      <c r="G7" s="14" t="s">
        <v>2050</v>
      </c>
      <c r="H7" s="14">
        <v>1</v>
      </c>
      <c r="I7" s="17">
        <v>126000</v>
      </c>
      <c r="J7" s="14">
        <v>37700</v>
      </c>
      <c r="K7" s="14"/>
      <c r="XEZ7"/>
      <c r="XFA7"/>
    </row>
    <row r="8" s="18" customFormat="1" ht="30" customHeight="1" spans="1:11">
      <c r="A8" s="14">
        <v>6</v>
      </c>
      <c r="B8" s="14" t="s">
        <v>2061</v>
      </c>
      <c r="C8" s="14" t="s">
        <v>2062</v>
      </c>
      <c r="D8" s="14" t="s">
        <v>2054</v>
      </c>
      <c r="E8" s="14" t="s">
        <v>2050</v>
      </c>
      <c r="F8" s="14" t="s">
        <v>2051</v>
      </c>
      <c r="G8" s="14" t="s">
        <v>2050</v>
      </c>
      <c r="H8" s="14">
        <v>1</v>
      </c>
      <c r="I8" s="17">
        <v>12600</v>
      </c>
      <c r="J8" s="14">
        <v>37700</v>
      </c>
      <c r="K8" s="14"/>
    </row>
    <row r="9" customFormat="1" ht="30" customHeight="1" spans="1:11">
      <c r="A9" s="14">
        <v>7</v>
      </c>
      <c r="B9" s="14" t="s">
        <v>2063</v>
      </c>
      <c r="C9" s="14" t="s">
        <v>2064</v>
      </c>
      <c r="D9" s="14" t="s">
        <v>2054</v>
      </c>
      <c r="E9" s="14" t="s">
        <v>2065</v>
      </c>
      <c r="F9" s="14" t="s">
        <v>2066</v>
      </c>
      <c r="G9" s="14" t="s">
        <v>2067</v>
      </c>
      <c r="H9" s="14">
        <v>1</v>
      </c>
      <c r="I9" s="14">
        <v>198000</v>
      </c>
      <c r="J9" s="14">
        <v>56200</v>
      </c>
      <c r="K9" s="26" t="s">
        <v>2068</v>
      </c>
    </row>
    <row r="10" s="11" customFormat="1" ht="30" customHeight="1" spans="1:16381">
      <c r="A10" s="25">
        <v>8</v>
      </c>
      <c r="B10" s="14" t="s">
        <v>2069</v>
      </c>
      <c r="C10" s="14" t="s">
        <v>2070</v>
      </c>
      <c r="D10" s="14" t="s">
        <v>2054</v>
      </c>
      <c r="E10" s="14" t="s">
        <v>2050</v>
      </c>
      <c r="F10" s="14" t="s">
        <v>2051</v>
      </c>
      <c r="G10" s="14" t="s">
        <v>2050</v>
      </c>
      <c r="H10" s="14">
        <v>1</v>
      </c>
      <c r="I10" s="17">
        <v>126000</v>
      </c>
      <c r="J10" s="14">
        <v>37700</v>
      </c>
      <c r="K10" s="33"/>
      <c r="XEZ10"/>
      <c r="XFA10"/>
    </row>
    <row r="11" s="18" customFormat="1" ht="30" customHeight="1" spans="1:11">
      <c r="A11" s="14">
        <v>9</v>
      </c>
      <c r="B11" s="14" t="s">
        <v>2071</v>
      </c>
      <c r="C11" s="14" t="s">
        <v>2072</v>
      </c>
      <c r="D11" s="14" t="s">
        <v>2054</v>
      </c>
      <c r="E11" s="14" t="s">
        <v>2050</v>
      </c>
      <c r="F11" s="14" t="s">
        <v>2051</v>
      </c>
      <c r="G11" s="14" t="s">
        <v>2050</v>
      </c>
      <c r="H11" s="14">
        <v>1</v>
      </c>
      <c r="I11" s="17">
        <v>126000</v>
      </c>
      <c r="J11" s="14">
        <v>37700</v>
      </c>
      <c r="K11" s="14"/>
    </row>
    <row r="12" s="18" customFormat="1" ht="30" customHeight="1" spans="1:11">
      <c r="A12" s="14">
        <v>10</v>
      </c>
      <c r="B12" s="14" t="s">
        <v>2073</v>
      </c>
      <c r="C12" s="14" t="s">
        <v>2074</v>
      </c>
      <c r="D12" s="14" t="s">
        <v>2054</v>
      </c>
      <c r="E12" s="14" t="s">
        <v>2050</v>
      </c>
      <c r="F12" s="14" t="s">
        <v>2051</v>
      </c>
      <c r="G12" s="14" t="s">
        <v>2050</v>
      </c>
      <c r="H12" s="14">
        <v>1</v>
      </c>
      <c r="I12" s="17">
        <v>126000</v>
      </c>
      <c r="J12" s="14">
        <v>37700</v>
      </c>
      <c r="K12" s="26"/>
    </row>
    <row r="13" s="18" customFormat="1" ht="30" customHeight="1" spans="1:11">
      <c r="A13" s="25">
        <v>11</v>
      </c>
      <c r="B13" s="14" t="s">
        <v>2075</v>
      </c>
      <c r="C13" s="14" t="s">
        <v>2076</v>
      </c>
      <c r="D13" s="14" t="s">
        <v>2054</v>
      </c>
      <c r="E13" s="14" t="s">
        <v>2050</v>
      </c>
      <c r="F13" s="14" t="s">
        <v>2051</v>
      </c>
      <c r="G13" s="14" t="s">
        <v>2050</v>
      </c>
      <c r="H13" s="14">
        <v>1</v>
      </c>
      <c r="I13" s="17">
        <v>126000</v>
      </c>
      <c r="J13" s="14">
        <v>37700</v>
      </c>
      <c r="K13" s="14"/>
    </row>
    <row r="14" s="11" customFormat="1" ht="30" customHeight="1" spans="1:16381">
      <c r="A14" s="14">
        <v>12</v>
      </c>
      <c r="B14" s="14" t="s">
        <v>2077</v>
      </c>
      <c r="C14" s="5" t="s">
        <v>2078</v>
      </c>
      <c r="D14" s="14" t="s">
        <v>2054</v>
      </c>
      <c r="E14" s="14" t="s">
        <v>2050</v>
      </c>
      <c r="F14" s="14" t="s">
        <v>2051</v>
      </c>
      <c r="G14" s="14" t="s">
        <v>2050</v>
      </c>
      <c r="H14" s="14">
        <v>1</v>
      </c>
      <c r="I14" s="17">
        <v>126000</v>
      </c>
      <c r="J14" s="14">
        <v>37700</v>
      </c>
      <c r="K14" s="14"/>
      <c r="XEZ14"/>
      <c r="XFA14"/>
    </row>
    <row r="15" s="11" customFormat="1" ht="30" customHeight="1" spans="1:16381">
      <c r="A15" s="14">
        <v>13</v>
      </c>
      <c r="B15" s="14" t="s">
        <v>2079</v>
      </c>
      <c r="C15" s="14" t="s">
        <v>2080</v>
      </c>
      <c r="D15" s="14" t="s">
        <v>2054</v>
      </c>
      <c r="E15" s="14" t="s">
        <v>2050</v>
      </c>
      <c r="F15" s="14" t="s">
        <v>2051</v>
      </c>
      <c r="G15" s="14" t="s">
        <v>2050</v>
      </c>
      <c r="H15" s="14">
        <v>1</v>
      </c>
      <c r="I15" s="17">
        <v>126000</v>
      </c>
      <c r="J15" s="14">
        <v>37700</v>
      </c>
      <c r="K15" s="14"/>
      <c r="XEZ15"/>
      <c r="XFA15"/>
    </row>
    <row r="16" s="11" customFormat="1" ht="30" customHeight="1" spans="1:16381">
      <c r="A16" s="25">
        <v>14</v>
      </c>
      <c r="B16" s="5" t="s">
        <v>2081</v>
      </c>
      <c r="C16" s="5" t="s">
        <v>2082</v>
      </c>
      <c r="D16" s="5" t="s">
        <v>2054</v>
      </c>
      <c r="E16" s="5" t="s">
        <v>2050</v>
      </c>
      <c r="F16" s="5" t="s">
        <v>2051</v>
      </c>
      <c r="G16" s="5" t="s">
        <v>2050</v>
      </c>
      <c r="H16" s="5">
        <v>1</v>
      </c>
      <c r="I16" s="10">
        <v>126000</v>
      </c>
      <c r="J16" s="5">
        <v>37700</v>
      </c>
      <c r="K16" s="50"/>
      <c r="XEZ16"/>
      <c r="XFA16"/>
    </row>
    <row r="17" s="11" customFormat="1" ht="30" customHeight="1" spans="1:16381">
      <c r="A17" s="14">
        <v>15</v>
      </c>
      <c r="B17" s="14" t="s">
        <v>2083</v>
      </c>
      <c r="C17" s="14" t="s">
        <v>2084</v>
      </c>
      <c r="D17" s="14" t="s">
        <v>2054</v>
      </c>
      <c r="E17" s="14" t="s">
        <v>2050</v>
      </c>
      <c r="F17" s="14" t="s">
        <v>2051</v>
      </c>
      <c r="G17" s="14" t="s">
        <v>2050</v>
      </c>
      <c r="H17" s="14">
        <v>1</v>
      </c>
      <c r="I17" s="17">
        <v>126000</v>
      </c>
      <c r="J17" s="14">
        <v>37700</v>
      </c>
      <c r="K17" s="14"/>
      <c r="XEZ17"/>
      <c r="XFA17"/>
    </row>
    <row r="18" s="11" customFormat="1" ht="30" customHeight="1" spans="1:16381">
      <c r="A18" s="14">
        <v>16</v>
      </c>
      <c r="B18" s="14" t="s">
        <v>2085</v>
      </c>
      <c r="C18" s="14" t="s">
        <v>2086</v>
      </c>
      <c r="D18" s="14" t="s">
        <v>2054</v>
      </c>
      <c r="E18" s="14" t="s">
        <v>2050</v>
      </c>
      <c r="F18" s="14" t="s">
        <v>2051</v>
      </c>
      <c r="G18" s="14" t="s">
        <v>2050</v>
      </c>
      <c r="H18" s="14">
        <v>1</v>
      </c>
      <c r="I18" s="17">
        <v>126000</v>
      </c>
      <c r="J18" s="14">
        <v>37700</v>
      </c>
      <c r="K18" s="14"/>
      <c r="XEZ18"/>
      <c r="XFA18"/>
    </row>
    <row r="19" s="11" customFormat="1" ht="30" customHeight="1" spans="1:16381">
      <c r="A19" s="25">
        <v>17</v>
      </c>
      <c r="B19" s="14" t="s">
        <v>2087</v>
      </c>
      <c r="C19" s="14" t="s">
        <v>2088</v>
      </c>
      <c r="D19" s="14" t="s">
        <v>2054</v>
      </c>
      <c r="E19" s="14" t="s">
        <v>2050</v>
      </c>
      <c r="F19" s="14" t="s">
        <v>2051</v>
      </c>
      <c r="G19" s="14" t="s">
        <v>2050</v>
      </c>
      <c r="H19" s="14">
        <v>1</v>
      </c>
      <c r="I19" s="17">
        <v>126000</v>
      </c>
      <c r="J19" s="14">
        <v>37700</v>
      </c>
      <c r="K19" s="14"/>
      <c r="XEZ19"/>
      <c r="XFA19"/>
    </row>
    <row r="20" s="11" customFormat="1" ht="30" customHeight="1" spans="1:16381">
      <c r="A20" s="14">
        <v>18</v>
      </c>
      <c r="B20" s="14" t="s">
        <v>2089</v>
      </c>
      <c r="C20" s="14" t="s">
        <v>2090</v>
      </c>
      <c r="D20" s="14" t="s">
        <v>2054</v>
      </c>
      <c r="E20" s="14" t="s">
        <v>2050</v>
      </c>
      <c r="F20" s="14" t="s">
        <v>2051</v>
      </c>
      <c r="G20" s="14" t="s">
        <v>2050</v>
      </c>
      <c r="H20" s="14">
        <v>1</v>
      </c>
      <c r="I20" s="17">
        <v>126000</v>
      </c>
      <c r="J20" s="14">
        <v>37700</v>
      </c>
      <c r="K20" s="14"/>
      <c r="XEZ20"/>
      <c r="XFA20"/>
    </row>
    <row r="21" s="11" customFormat="1" ht="30" customHeight="1" spans="1:16381">
      <c r="A21" s="14">
        <v>19</v>
      </c>
      <c r="B21" s="14" t="s">
        <v>2091</v>
      </c>
      <c r="C21" s="14" t="s">
        <v>2092</v>
      </c>
      <c r="D21" s="14" t="s">
        <v>2054</v>
      </c>
      <c r="E21" s="14" t="s">
        <v>2050</v>
      </c>
      <c r="F21" s="14" t="s">
        <v>2051</v>
      </c>
      <c r="G21" s="14" t="s">
        <v>2050</v>
      </c>
      <c r="H21" s="14">
        <v>1</v>
      </c>
      <c r="I21" s="17">
        <v>126000</v>
      </c>
      <c r="J21" s="14">
        <v>37700</v>
      </c>
      <c r="K21" s="14"/>
      <c r="XEZ21"/>
      <c r="XFA21"/>
    </row>
    <row r="22" s="11" customFormat="1" ht="30" customHeight="1" spans="1:16381">
      <c r="A22" s="25">
        <v>20</v>
      </c>
      <c r="B22" s="14" t="s">
        <v>2093</v>
      </c>
      <c r="C22" s="14" t="s">
        <v>2094</v>
      </c>
      <c r="D22" s="14" t="s">
        <v>2054</v>
      </c>
      <c r="E22" s="14" t="s">
        <v>2050</v>
      </c>
      <c r="F22" s="14" t="s">
        <v>2051</v>
      </c>
      <c r="G22" s="14" t="s">
        <v>2050</v>
      </c>
      <c r="H22" s="14">
        <v>1</v>
      </c>
      <c r="I22" s="14">
        <v>126000</v>
      </c>
      <c r="J22" s="14">
        <v>37700</v>
      </c>
      <c r="K22" s="14"/>
      <c r="XEZ22"/>
      <c r="XFA22"/>
    </row>
    <row r="23" s="11" customFormat="1" ht="30" customHeight="1" spans="1:16381">
      <c r="A23" s="14">
        <v>21</v>
      </c>
      <c r="B23" s="14" t="s">
        <v>2095</v>
      </c>
      <c r="C23" s="14" t="s">
        <v>2096</v>
      </c>
      <c r="D23" s="14" t="s">
        <v>2054</v>
      </c>
      <c r="E23" s="14" t="s">
        <v>2050</v>
      </c>
      <c r="F23" s="14" t="s">
        <v>2051</v>
      </c>
      <c r="G23" s="14" t="s">
        <v>2050</v>
      </c>
      <c r="H23" s="14">
        <v>1</v>
      </c>
      <c r="I23" s="14">
        <v>126000</v>
      </c>
      <c r="J23" s="14">
        <v>37700</v>
      </c>
      <c r="K23" s="14"/>
      <c r="XEZ23"/>
      <c r="XFA23"/>
    </row>
    <row r="24" s="11" customFormat="1" ht="30" customHeight="1" spans="1:16381">
      <c r="A24" s="14">
        <v>22</v>
      </c>
      <c r="B24" s="14" t="s">
        <v>2097</v>
      </c>
      <c r="C24" s="14" t="s">
        <v>2098</v>
      </c>
      <c r="D24" s="14" t="s">
        <v>2054</v>
      </c>
      <c r="E24" s="14" t="s">
        <v>2050</v>
      </c>
      <c r="F24" s="14" t="s">
        <v>2051</v>
      </c>
      <c r="G24" s="14" t="s">
        <v>2050</v>
      </c>
      <c r="H24" s="14">
        <v>1</v>
      </c>
      <c r="I24" s="14">
        <v>126000</v>
      </c>
      <c r="J24" s="14">
        <v>37700</v>
      </c>
      <c r="K24" s="14"/>
      <c r="XEZ24"/>
      <c r="XFA24"/>
    </row>
    <row r="25" s="11" customFormat="1" ht="30" customHeight="1" spans="1:16381">
      <c r="A25" s="25">
        <v>23</v>
      </c>
      <c r="B25" s="14" t="s">
        <v>2099</v>
      </c>
      <c r="C25" s="14" t="s">
        <v>2100</v>
      </c>
      <c r="D25" s="14" t="s">
        <v>2054</v>
      </c>
      <c r="E25" s="14" t="s">
        <v>2050</v>
      </c>
      <c r="F25" s="14" t="s">
        <v>2051</v>
      </c>
      <c r="G25" s="14" t="s">
        <v>2050</v>
      </c>
      <c r="H25" s="14">
        <v>1</v>
      </c>
      <c r="I25" s="14">
        <v>126000</v>
      </c>
      <c r="J25" s="14">
        <v>37700</v>
      </c>
      <c r="K25" s="14"/>
      <c r="XEZ25"/>
      <c r="XFA25"/>
    </row>
    <row r="26" s="11" customFormat="1" ht="30" customHeight="1" spans="1:16381">
      <c r="A26" s="14">
        <v>24</v>
      </c>
      <c r="B26" s="14" t="s">
        <v>2101</v>
      </c>
      <c r="C26" s="14" t="s">
        <v>2102</v>
      </c>
      <c r="D26" s="14" t="s">
        <v>2054</v>
      </c>
      <c r="E26" s="14" t="s">
        <v>2050</v>
      </c>
      <c r="F26" s="14" t="s">
        <v>2051</v>
      </c>
      <c r="G26" s="14" t="s">
        <v>2050</v>
      </c>
      <c r="H26" s="14">
        <v>1</v>
      </c>
      <c r="I26" s="14">
        <v>126000</v>
      </c>
      <c r="J26" s="14">
        <v>37700</v>
      </c>
      <c r="K26" s="14"/>
      <c r="XEZ26"/>
      <c r="XFA26"/>
    </row>
    <row r="27" s="11" customFormat="1" ht="30" customHeight="1" spans="1:16381">
      <c r="A27" s="14">
        <v>25</v>
      </c>
      <c r="B27" s="14" t="s">
        <v>2103</v>
      </c>
      <c r="C27" s="14" t="s">
        <v>2104</v>
      </c>
      <c r="D27" s="14" t="s">
        <v>2054</v>
      </c>
      <c r="E27" s="14" t="s">
        <v>2050</v>
      </c>
      <c r="F27" s="14" t="s">
        <v>2051</v>
      </c>
      <c r="G27" s="14" t="s">
        <v>2050</v>
      </c>
      <c r="H27" s="14">
        <v>1</v>
      </c>
      <c r="I27" s="14">
        <v>126000</v>
      </c>
      <c r="J27" s="14">
        <v>37700</v>
      </c>
      <c r="K27" s="14"/>
      <c r="XEZ27"/>
      <c r="XFA27"/>
    </row>
    <row r="28" s="11" customFormat="1" ht="30" customHeight="1" spans="1:16381">
      <c r="A28" s="25">
        <v>26</v>
      </c>
      <c r="B28" s="14" t="s">
        <v>2105</v>
      </c>
      <c r="C28" s="47" t="s">
        <v>2106</v>
      </c>
      <c r="D28" s="14" t="s">
        <v>2054</v>
      </c>
      <c r="E28" s="14" t="s">
        <v>2050</v>
      </c>
      <c r="F28" s="14" t="s">
        <v>2051</v>
      </c>
      <c r="G28" s="14" t="s">
        <v>2050</v>
      </c>
      <c r="H28" s="14">
        <v>1</v>
      </c>
      <c r="I28" s="14">
        <v>126000</v>
      </c>
      <c r="J28" s="14">
        <v>37700</v>
      </c>
      <c r="K28" s="14"/>
      <c r="XEZ28"/>
      <c r="XFA28"/>
    </row>
    <row r="29" s="18" customFormat="1" ht="30" customHeight="1" spans="1:11">
      <c r="A29" s="14">
        <v>27</v>
      </c>
      <c r="B29" s="14" t="s">
        <v>2107</v>
      </c>
      <c r="C29" s="14" t="s">
        <v>2108</v>
      </c>
      <c r="D29" s="14" t="s">
        <v>2054</v>
      </c>
      <c r="E29" s="14" t="s">
        <v>2050</v>
      </c>
      <c r="F29" s="14" t="s">
        <v>2051</v>
      </c>
      <c r="G29" s="14" t="s">
        <v>2050</v>
      </c>
      <c r="H29" s="14">
        <v>1</v>
      </c>
      <c r="I29" s="17">
        <v>126000</v>
      </c>
      <c r="J29" s="14">
        <v>37700</v>
      </c>
      <c r="K29" s="14"/>
    </row>
    <row r="30" s="11" customFormat="1" ht="30" customHeight="1" spans="1:16381">
      <c r="A30" s="14">
        <v>28</v>
      </c>
      <c r="B30" s="14" t="s">
        <v>2109</v>
      </c>
      <c r="C30" s="14" t="s">
        <v>2110</v>
      </c>
      <c r="D30" s="14" t="s">
        <v>2054</v>
      </c>
      <c r="E30" s="14" t="s">
        <v>2050</v>
      </c>
      <c r="F30" s="14" t="s">
        <v>2051</v>
      </c>
      <c r="G30" s="14" t="s">
        <v>2050</v>
      </c>
      <c r="H30" s="14">
        <v>1</v>
      </c>
      <c r="I30" s="14">
        <v>126000</v>
      </c>
      <c r="J30" s="14">
        <v>37700</v>
      </c>
      <c r="K30" s="14"/>
      <c r="XEZ30"/>
      <c r="XFA30"/>
    </row>
    <row r="31" s="11" customFormat="1" ht="30" customHeight="1" spans="1:16381">
      <c r="A31" s="25">
        <v>29</v>
      </c>
      <c r="B31" s="49" t="s">
        <v>2111</v>
      </c>
      <c r="C31" s="49" t="s">
        <v>2112</v>
      </c>
      <c r="D31" s="14" t="s">
        <v>2054</v>
      </c>
      <c r="E31" s="14" t="s">
        <v>2050</v>
      </c>
      <c r="F31" s="14" t="s">
        <v>2051</v>
      </c>
      <c r="G31" s="14" t="s">
        <v>2050</v>
      </c>
      <c r="H31" s="14">
        <v>1</v>
      </c>
      <c r="I31" s="14">
        <v>126000</v>
      </c>
      <c r="J31" s="14">
        <v>37700</v>
      </c>
      <c r="K31" s="49"/>
      <c r="XEZ31"/>
      <c r="XFA31"/>
    </row>
    <row r="32" s="11" customFormat="1" ht="30" customHeight="1" spans="1:16381">
      <c r="A32" s="14">
        <v>30</v>
      </c>
      <c r="B32" s="14" t="s">
        <v>2113</v>
      </c>
      <c r="C32" s="14" t="s">
        <v>2114</v>
      </c>
      <c r="D32" s="14" t="s">
        <v>2054</v>
      </c>
      <c r="E32" s="14" t="s">
        <v>2115</v>
      </c>
      <c r="F32" s="14" t="s">
        <v>2116</v>
      </c>
      <c r="G32" s="14" t="s">
        <v>2115</v>
      </c>
      <c r="H32" s="14">
        <v>1</v>
      </c>
      <c r="I32" s="17">
        <v>115000</v>
      </c>
      <c r="J32" s="14">
        <v>37700</v>
      </c>
      <c r="K32" s="14"/>
      <c r="XEZ32"/>
      <c r="XFA32"/>
    </row>
    <row r="33" s="11" customFormat="1" ht="30" customHeight="1" spans="1:16381">
      <c r="A33" s="14">
        <v>31</v>
      </c>
      <c r="B33" s="14" t="s">
        <v>2117</v>
      </c>
      <c r="C33" s="14" t="s">
        <v>2118</v>
      </c>
      <c r="D33" s="14" t="s">
        <v>2054</v>
      </c>
      <c r="E33" s="14" t="s">
        <v>2115</v>
      </c>
      <c r="F33" s="14" t="s">
        <v>2119</v>
      </c>
      <c r="G33" s="14" t="s">
        <v>2115</v>
      </c>
      <c r="H33" s="14">
        <v>1</v>
      </c>
      <c r="I33" s="17">
        <v>115000</v>
      </c>
      <c r="J33" s="14">
        <v>37700</v>
      </c>
      <c r="K33" s="14"/>
      <c r="XEZ33"/>
      <c r="XFA33"/>
    </row>
    <row r="34" s="11" customFormat="1" ht="30" customHeight="1" spans="1:16381">
      <c r="A34" s="25">
        <v>32</v>
      </c>
      <c r="B34" s="14" t="s">
        <v>2120</v>
      </c>
      <c r="C34" s="14" t="s">
        <v>2121</v>
      </c>
      <c r="D34" s="14" t="s">
        <v>2054</v>
      </c>
      <c r="E34" s="14" t="s">
        <v>2050</v>
      </c>
      <c r="F34" s="14" t="s">
        <v>2051</v>
      </c>
      <c r="G34" s="14" t="s">
        <v>2050</v>
      </c>
      <c r="H34" s="14">
        <v>1</v>
      </c>
      <c r="I34" s="17">
        <v>126000</v>
      </c>
      <c r="J34" s="14">
        <v>37700</v>
      </c>
      <c r="K34" s="14"/>
      <c r="XEZ34"/>
      <c r="XFA34"/>
    </row>
    <row r="35" s="11" customFormat="1" ht="30" customHeight="1" spans="1:16381">
      <c r="A35" s="14">
        <v>33</v>
      </c>
      <c r="B35" s="14" t="s">
        <v>2122</v>
      </c>
      <c r="C35" s="14" t="s">
        <v>903</v>
      </c>
      <c r="D35" s="14" t="s">
        <v>2054</v>
      </c>
      <c r="E35" s="14" t="s">
        <v>2050</v>
      </c>
      <c r="F35" s="14" t="s">
        <v>2051</v>
      </c>
      <c r="G35" s="14" t="s">
        <v>2050</v>
      </c>
      <c r="H35" s="14">
        <v>1</v>
      </c>
      <c r="I35" s="17">
        <v>12600</v>
      </c>
      <c r="J35" s="14">
        <v>37700</v>
      </c>
      <c r="K35" s="14"/>
      <c r="XEZ35"/>
      <c r="XFA35"/>
    </row>
    <row r="36" s="11" customFormat="1" ht="30" customHeight="1" spans="1:16381">
      <c r="A36" s="14">
        <v>34</v>
      </c>
      <c r="B36" s="14" t="s">
        <v>2123</v>
      </c>
      <c r="C36" s="14" t="s">
        <v>2124</v>
      </c>
      <c r="D36" s="14" t="s">
        <v>2054</v>
      </c>
      <c r="E36" s="14" t="s">
        <v>2050</v>
      </c>
      <c r="F36" s="14" t="s">
        <v>2051</v>
      </c>
      <c r="G36" s="14" t="s">
        <v>2050</v>
      </c>
      <c r="H36" s="14">
        <v>1</v>
      </c>
      <c r="I36" s="17">
        <v>12600</v>
      </c>
      <c r="J36" s="14">
        <v>37700</v>
      </c>
      <c r="K36" s="26"/>
      <c r="XEZ36"/>
      <c r="XFA36"/>
    </row>
    <row r="37" s="11" customFormat="1" ht="30" customHeight="1" spans="1:16381">
      <c r="A37" s="25">
        <v>35</v>
      </c>
      <c r="B37" s="14" t="s">
        <v>2125</v>
      </c>
      <c r="C37" s="14" t="s">
        <v>2126</v>
      </c>
      <c r="D37" s="14" t="s">
        <v>2054</v>
      </c>
      <c r="E37" s="14" t="s">
        <v>2050</v>
      </c>
      <c r="F37" s="14" t="s">
        <v>2051</v>
      </c>
      <c r="G37" s="14" t="s">
        <v>2050</v>
      </c>
      <c r="H37" s="14">
        <v>1</v>
      </c>
      <c r="I37" s="17">
        <v>126000</v>
      </c>
      <c r="J37" s="14">
        <v>37700</v>
      </c>
      <c r="K37" s="26"/>
      <c r="XEZ37"/>
      <c r="XFA37"/>
    </row>
    <row r="38" s="11" customFormat="1" ht="30" customHeight="1" spans="1:16381">
      <c r="A38" s="14">
        <v>36</v>
      </c>
      <c r="B38" s="14" t="s">
        <v>2127</v>
      </c>
      <c r="C38" s="14" t="s">
        <v>2128</v>
      </c>
      <c r="D38" s="14" t="s">
        <v>2054</v>
      </c>
      <c r="E38" s="14" t="s">
        <v>2129</v>
      </c>
      <c r="F38" s="14" t="s">
        <v>2130</v>
      </c>
      <c r="G38" s="14" t="s">
        <v>2131</v>
      </c>
      <c r="H38" s="14">
        <v>1</v>
      </c>
      <c r="I38" s="17">
        <v>188000</v>
      </c>
      <c r="J38" s="14">
        <v>56200</v>
      </c>
      <c r="K38" s="14"/>
      <c r="XEZ38"/>
      <c r="XFA38"/>
    </row>
    <row r="39" s="11" customFormat="1" ht="30" customHeight="1" spans="1:16381">
      <c r="A39" s="14">
        <v>37</v>
      </c>
      <c r="B39" s="14" t="s">
        <v>2132</v>
      </c>
      <c r="C39" s="14" t="s">
        <v>2133</v>
      </c>
      <c r="D39" s="14" t="s">
        <v>2054</v>
      </c>
      <c r="E39" s="14" t="s">
        <v>2134</v>
      </c>
      <c r="F39" s="14" t="s">
        <v>2135</v>
      </c>
      <c r="G39" s="14" t="s">
        <v>163</v>
      </c>
      <c r="H39" s="14">
        <v>1</v>
      </c>
      <c r="I39" s="17">
        <v>126000</v>
      </c>
      <c r="J39" s="14">
        <v>37700</v>
      </c>
      <c r="K39" s="14"/>
      <c r="XEZ39"/>
      <c r="XFA39"/>
    </row>
    <row r="40" s="11" customFormat="1" ht="30" customHeight="1" spans="1:16381">
      <c r="A40" s="14">
        <v>38</v>
      </c>
      <c r="B40" s="14" t="s">
        <v>2132</v>
      </c>
      <c r="C40" s="14" t="s">
        <v>2133</v>
      </c>
      <c r="D40" s="14" t="s">
        <v>2054</v>
      </c>
      <c r="E40" s="14" t="s">
        <v>2134</v>
      </c>
      <c r="F40" s="14" t="s">
        <v>2135</v>
      </c>
      <c r="G40" s="14" t="s">
        <v>163</v>
      </c>
      <c r="H40" s="14">
        <v>1</v>
      </c>
      <c r="I40" s="17">
        <v>126000</v>
      </c>
      <c r="J40" s="14">
        <v>37700</v>
      </c>
      <c r="K40" s="14"/>
      <c r="XEZ40"/>
      <c r="XFA40"/>
    </row>
    <row r="41" s="11" customFormat="1" ht="30" customHeight="1" spans="1:16381">
      <c r="A41" s="25">
        <v>39</v>
      </c>
      <c r="B41" s="14" t="s">
        <v>1463</v>
      </c>
      <c r="C41" s="14" t="s">
        <v>2136</v>
      </c>
      <c r="D41" s="14" t="s">
        <v>2054</v>
      </c>
      <c r="E41" s="14" t="s">
        <v>2050</v>
      </c>
      <c r="F41" s="14" t="s">
        <v>2051</v>
      </c>
      <c r="G41" s="14" t="s">
        <v>2050</v>
      </c>
      <c r="H41" s="14">
        <v>1</v>
      </c>
      <c r="I41" s="17">
        <v>126000</v>
      </c>
      <c r="J41" s="14">
        <v>37700</v>
      </c>
      <c r="K41" s="14"/>
      <c r="XEZ41"/>
      <c r="XFA41"/>
    </row>
    <row r="42" ht="30" customHeight="1" spans="1:11">
      <c r="A42" s="14">
        <v>40</v>
      </c>
      <c r="B42" s="14" t="s">
        <v>1463</v>
      </c>
      <c r="C42" s="14" t="s">
        <v>2137</v>
      </c>
      <c r="D42" s="14" t="s">
        <v>2054</v>
      </c>
      <c r="E42" s="14" t="s">
        <v>2050</v>
      </c>
      <c r="F42" s="14" t="s">
        <v>2051</v>
      </c>
      <c r="G42" s="14" t="s">
        <v>2050</v>
      </c>
      <c r="H42" s="14">
        <v>1</v>
      </c>
      <c r="I42" s="17">
        <v>126000</v>
      </c>
      <c r="J42" s="14">
        <v>37700</v>
      </c>
      <c r="K42" s="14"/>
    </row>
    <row r="43" ht="30" customHeight="1" spans="1:11">
      <c r="A43" s="14">
        <v>41</v>
      </c>
      <c r="B43" s="14" t="s">
        <v>2138</v>
      </c>
      <c r="C43" s="14" t="s">
        <v>2139</v>
      </c>
      <c r="D43" s="14" t="s">
        <v>2054</v>
      </c>
      <c r="E43" s="14" t="s">
        <v>2050</v>
      </c>
      <c r="F43" s="14" t="s">
        <v>2140</v>
      </c>
      <c r="G43" s="14" t="s">
        <v>2050</v>
      </c>
      <c r="H43" s="14">
        <v>1</v>
      </c>
      <c r="I43" s="17">
        <v>188000</v>
      </c>
      <c r="J43" s="14">
        <v>56200</v>
      </c>
      <c r="K43" s="14"/>
    </row>
    <row r="44" ht="30" customHeight="1" spans="1:11">
      <c r="A44" s="14">
        <v>42</v>
      </c>
      <c r="B44" s="14" t="s">
        <v>1841</v>
      </c>
      <c r="C44" s="14" t="s">
        <v>1842</v>
      </c>
      <c r="D44" s="14" t="s">
        <v>2054</v>
      </c>
      <c r="E44" s="14" t="s">
        <v>1810</v>
      </c>
      <c r="F44" s="14" t="s">
        <v>2141</v>
      </c>
      <c r="G44" s="14" t="s">
        <v>1781</v>
      </c>
      <c r="H44" s="14">
        <v>1</v>
      </c>
      <c r="I44" s="17">
        <v>76300</v>
      </c>
      <c r="J44" s="14">
        <v>21300</v>
      </c>
      <c r="K44" s="14"/>
    </row>
    <row r="45" ht="30" customHeight="1" spans="1:11">
      <c r="A45" s="25">
        <v>43</v>
      </c>
      <c r="B45" s="14" t="s">
        <v>1841</v>
      </c>
      <c r="C45" s="14" t="s">
        <v>1842</v>
      </c>
      <c r="D45" s="14" t="s">
        <v>2054</v>
      </c>
      <c r="E45" s="14" t="s">
        <v>1810</v>
      </c>
      <c r="F45" s="14" t="s">
        <v>2141</v>
      </c>
      <c r="G45" s="14" t="s">
        <v>1781</v>
      </c>
      <c r="H45" s="14">
        <v>1</v>
      </c>
      <c r="I45" s="17">
        <v>76300</v>
      </c>
      <c r="J45" s="14">
        <v>21300</v>
      </c>
      <c r="K45" s="14"/>
    </row>
    <row r="46" ht="30" customHeight="1" spans="1:11">
      <c r="A46" s="14">
        <v>44</v>
      </c>
      <c r="B46" s="14" t="s">
        <v>2142</v>
      </c>
      <c r="C46" s="14" t="s">
        <v>2143</v>
      </c>
      <c r="D46" s="14" t="s">
        <v>2054</v>
      </c>
      <c r="E46" s="14" t="s">
        <v>2050</v>
      </c>
      <c r="F46" s="14" t="s">
        <v>2051</v>
      </c>
      <c r="G46" s="14" t="s">
        <v>2050</v>
      </c>
      <c r="H46" s="14">
        <v>1</v>
      </c>
      <c r="I46" s="14">
        <v>126000</v>
      </c>
      <c r="J46" s="14">
        <v>37700</v>
      </c>
      <c r="K46" s="14"/>
    </row>
    <row r="47" ht="30" customHeight="1" spans="1:11">
      <c r="A47" s="14">
        <v>45</v>
      </c>
      <c r="B47" s="14" t="s">
        <v>2144</v>
      </c>
      <c r="C47" s="14" t="s">
        <v>2145</v>
      </c>
      <c r="D47" s="14" t="s">
        <v>2054</v>
      </c>
      <c r="E47" s="14" t="s">
        <v>2050</v>
      </c>
      <c r="F47" s="14" t="s">
        <v>2140</v>
      </c>
      <c r="G47" s="14" t="s">
        <v>2050</v>
      </c>
      <c r="H47" s="14">
        <v>1</v>
      </c>
      <c r="I47" s="17">
        <v>188000</v>
      </c>
      <c r="J47" s="14">
        <v>56200</v>
      </c>
      <c r="K47" s="14"/>
    </row>
    <row r="48" ht="30" customHeight="1" spans="1:11">
      <c r="A48" s="14">
        <v>46</v>
      </c>
      <c r="B48" s="14" t="s">
        <v>2146</v>
      </c>
      <c r="C48" s="14" t="s">
        <v>2147</v>
      </c>
      <c r="D48" s="14" t="s">
        <v>2054</v>
      </c>
      <c r="E48" s="14" t="s">
        <v>2050</v>
      </c>
      <c r="F48" s="14" t="s">
        <v>2051</v>
      </c>
      <c r="G48" s="14" t="s">
        <v>1616</v>
      </c>
      <c r="H48" s="14">
        <v>1</v>
      </c>
      <c r="I48" s="14">
        <v>118000</v>
      </c>
      <c r="J48" s="14">
        <v>37700</v>
      </c>
      <c r="K48" s="51"/>
    </row>
    <row r="49" ht="30" customHeight="1" spans="1:11">
      <c r="A49" s="14"/>
      <c r="B49" s="14"/>
      <c r="C49" s="14"/>
      <c r="D49" s="14"/>
      <c r="E49" s="14"/>
      <c r="F49" s="14"/>
      <c r="G49" s="14"/>
      <c r="H49" s="14">
        <f>SUM(H3:H48)</f>
        <v>46</v>
      </c>
      <c r="I49" s="14"/>
      <c r="J49" s="14">
        <f>SUM(J3:J48)</f>
        <v>1775400</v>
      </c>
      <c r="K49" s="14"/>
    </row>
  </sheetData>
  <mergeCells count="1">
    <mergeCell ref="A1:K1"/>
  </mergeCells>
  <pageMargins left="0.75" right="0.75" top="1" bottom="1" header="0.5" footer="0.5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FA7"/>
  <sheetViews>
    <sheetView workbookViewId="0">
      <selection activeCell="K2" sqref="K$1:M$1048576"/>
    </sheetView>
  </sheetViews>
  <sheetFormatPr defaultColWidth="9" defaultRowHeight="14.4" outlineLevelRow="6"/>
  <cols>
    <col min="1" max="1" width="4" style="11" customWidth="1"/>
    <col min="2" max="2" width="11.5" style="11" customWidth="1"/>
    <col min="3" max="3" width="9.62962962962963" style="11" customWidth="1"/>
    <col min="4" max="4" width="7.75" style="11" customWidth="1"/>
    <col min="5" max="5" width="8" style="11" customWidth="1"/>
    <col min="6" max="6" width="8.25" style="11" customWidth="1"/>
    <col min="7" max="7" width="9" style="11"/>
    <col min="8" max="8" width="6" style="11" customWidth="1"/>
    <col min="9" max="9" width="6.12962962962963" style="11" customWidth="1"/>
    <col min="10" max="10" width="7" style="11" customWidth="1"/>
    <col min="11" max="11" width="10" style="11" customWidth="1"/>
    <col min="12" max="16379" width="9" style="11"/>
  </cols>
  <sheetData>
    <row r="1" s="11" customFormat="1" ht="31.5" customHeight="1" spans="1:16381">
      <c r="A1" s="1" t="s">
        <v>0</v>
      </c>
      <c r="B1" s="2"/>
      <c r="C1" s="2"/>
      <c r="D1" s="2"/>
      <c r="E1" s="2"/>
      <c r="F1" s="2"/>
      <c r="G1" s="2"/>
      <c r="H1" s="2"/>
      <c r="I1" s="2"/>
      <c r="J1" s="7"/>
      <c r="K1" s="2"/>
      <c r="XEZ1"/>
      <c r="XFA1"/>
    </row>
    <row r="2" s="11" customFormat="1" ht="48" customHeight="1" spans="1:16381">
      <c r="A2" s="12" t="s">
        <v>1</v>
      </c>
      <c r="B2" s="13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2" t="s">
        <v>7</v>
      </c>
      <c r="H2" s="12" t="s">
        <v>8</v>
      </c>
      <c r="I2" s="13" t="s">
        <v>9</v>
      </c>
      <c r="J2" s="12" t="s">
        <v>10</v>
      </c>
      <c r="K2" s="16" t="s">
        <v>11</v>
      </c>
      <c r="XEZ2"/>
      <c r="XFA2"/>
    </row>
    <row r="3" s="11" customFormat="1" ht="30" customHeight="1" spans="1:16381">
      <c r="A3" s="14">
        <v>1</v>
      </c>
      <c r="B3" s="14" t="s">
        <v>1741</v>
      </c>
      <c r="C3" s="14" t="s">
        <v>2148</v>
      </c>
      <c r="D3" s="14" t="s">
        <v>2149</v>
      </c>
      <c r="E3" s="14" t="s">
        <v>2150</v>
      </c>
      <c r="F3" s="14" t="s">
        <v>2151</v>
      </c>
      <c r="G3" s="14" t="s">
        <v>2152</v>
      </c>
      <c r="H3" s="14">
        <v>1</v>
      </c>
      <c r="I3" s="14">
        <v>27300</v>
      </c>
      <c r="J3" s="14">
        <v>8300</v>
      </c>
      <c r="K3" s="14"/>
      <c r="XEZ3"/>
      <c r="XFA3"/>
    </row>
    <row r="4" s="11" customFormat="1" ht="30" customHeight="1" spans="1:16381">
      <c r="A4" s="14">
        <v>2</v>
      </c>
      <c r="B4" s="14" t="s">
        <v>2132</v>
      </c>
      <c r="C4" s="14" t="s">
        <v>2133</v>
      </c>
      <c r="D4" s="14" t="s">
        <v>2149</v>
      </c>
      <c r="E4" s="14" t="s">
        <v>2153</v>
      </c>
      <c r="F4" s="14" t="s">
        <v>2154</v>
      </c>
      <c r="G4" s="14" t="s">
        <v>163</v>
      </c>
      <c r="H4" s="14">
        <v>1</v>
      </c>
      <c r="I4" s="17">
        <v>28000</v>
      </c>
      <c r="J4" s="14">
        <v>8300</v>
      </c>
      <c r="K4" s="14"/>
      <c r="XEZ4"/>
      <c r="XFA4"/>
    </row>
    <row r="5" s="11" customFormat="1" ht="30" customHeight="1" spans="1:16381">
      <c r="A5" s="14">
        <v>3</v>
      </c>
      <c r="B5" s="14" t="s">
        <v>2132</v>
      </c>
      <c r="C5" s="14" t="s">
        <v>2133</v>
      </c>
      <c r="D5" s="14" t="s">
        <v>2149</v>
      </c>
      <c r="E5" s="14" t="s">
        <v>2153</v>
      </c>
      <c r="F5" s="14" t="s">
        <v>2154</v>
      </c>
      <c r="G5" s="14" t="s">
        <v>163</v>
      </c>
      <c r="H5" s="14">
        <v>1</v>
      </c>
      <c r="I5" s="17">
        <v>28000</v>
      </c>
      <c r="J5" s="14">
        <v>8300</v>
      </c>
      <c r="K5" s="14"/>
      <c r="XEZ5"/>
      <c r="XFA5"/>
    </row>
    <row r="6" s="11" customFormat="1" ht="30" customHeight="1" spans="1:16381">
      <c r="A6" s="14">
        <v>4</v>
      </c>
      <c r="B6" s="14" t="s">
        <v>1708</v>
      </c>
      <c r="C6" s="14" t="s">
        <v>1709</v>
      </c>
      <c r="D6" s="14" t="s">
        <v>2149</v>
      </c>
      <c r="E6" s="14" t="s">
        <v>2155</v>
      </c>
      <c r="F6" s="14" t="s">
        <v>2151</v>
      </c>
      <c r="G6" s="14" t="s">
        <v>1781</v>
      </c>
      <c r="H6" s="14">
        <v>1</v>
      </c>
      <c r="I6" s="14">
        <v>28000</v>
      </c>
      <c r="J6" s="14">
        <v>8300</v>
      </c>
      <c r="K6" s="14"/>
      <c r="XEZ6"/>
      <c r="XFA6"/>
    </row>
    <row r="7" ht="30" customHeight="1" spans="1:11">
      <c r="A7" s="32"/>
      <c r="B7" s="32"/>
      <c r="C7" s="32"/>
      <c r="D7" s="32"/>
      <c r="E7" s="32"/>
      <c r="F7" s="32"/>
      <c r="G7" s="32"/>
      <c r="H7" s="32">
        <f>SUM(H3:H6)</f>
        <v>4</v>
      </c>
      <c r="I7" s="32"/>
      <c r="J7" s="14">
        <f>SUM(J3:J6)</f>
        <v>33200</v>
      </c>
      <c r="K7" s="32"/>
    </row>
  </sheetData>
  <mergeCells count="1">
    <mergeCell ref="A1:K1"/>
  </mergeCells>
  <pageMargins left="0.75" right="0.75" top="1" bottom="1" header="0.5" footer="0.5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FA11"/>
  <sheetViews>
    <sheetView workbookViewId="0">
      <selection activeCell="K2" sqref="K$1:M$1048576"/>
    </sheetView>
  </sheetViews>
  <sheetFormatPr defaultColWidth="9" defaultRowHeight="14.4"/>
  <cols>
    <col min="1" max="1" width="4" style="11" customWidth="1"/>
    <col min="2" max="2" width="12.3796296296296" style="11" customWidth="1"/>
    <col min="3" max="3" width="8.5" style="20" customWidth="1"/>
    <col min="4" max="4" width="9" style="11"/>
    <col min="5" max="5" width="8.25" style="11" customWidth="1"/>
    <col min="6" max="6" width="7.75" style="11" customWidth="1"/>
    <col min="7" max="7" width="8.25" style="11" customWidth="1"/>
    <col min="8" max="8" width="5" style="11" customWidth="1"/>
    <col min="9" max="9" width="6.75" style="11" customWidth="1"/>
    <col min="10" max="10" width="7.5" style="11" customWidth="1"/>
    <col min="11" max="11" width="10" style="11" customWidth="1"/>
    <col min="12" max="16379" width="9" style="11"/>
  </cols>
  <sheetData>
    <row r="1" s="11" customFormat="1" ht="31.5" customHeight="1" spans="1:16381">
      <c r="A1" s="1" t="s">
        <v>0</v>
      </c>
      <c r="B1" s="2"/>
      <c r="C1" s="2"/>
      <c r="D1" s="2"/>
      <c r="E1" s="2"/>
      <c r="F1" s="2"/>
      <c r="G1" s="2"/>
      <c r="H1" s="2"/>
      <c r="I1" s="2"/>
      <c r="J1" s="7"/>
      <c r="K1" s="2"/>
      <c r="XEZ1"/>
      <c r="XFA1"/>
    </row>
    <row r="2" s="11" customFormat="1" ht="48" customHeight="1" spans="1:16381">
      <c r="A2" s="12" t="s">
        <v>1</v>
      </c>
      <c r="B2" s="13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2" t="s">
        <v>7</v>
      </c>
      <c r="H2" s="12" t="s">
        <v>8</v>
      </c>
      <c r="I2" s="13" t="s">
        <v>9</v>
      </c>
      <c r="J2" s="12" t="s">
        <v>10</v>
      </c>
      <c r="K2" s="16" t="s">
        <v>11</v>
      </c>
      <c r="XEZ2"/>
      <c r="XFA2"/>
    </row>
    <row r="3" customFormat="1" ht="30" customHeight="1" spans="1:11">
      <c r="A3" s="14">
        <v>1</v>
      </c>
      <c r="B3" s="14" t="s">
        <v>2156</v>
      </c>
      <c r="C3" s="14" t="s">
        <v>2157</v>
      </c>
      <c r="D3" s="14" t="s">
        <v>2158</v>
      </c>
      <c r="E3" s="14" t="s">
        <v>2159</v>
      </c>
      <c r="F3" s="14" t="s">
        <v>2160</v>
      </c>
      <c r="G3" s="14" t="s">
        <v>2161</v>
      </c>
      <c r="H3" s="14">
        <v>1</v>
      </c>
      <c r="I3" s="14">
        <v>100000</v>
      </c>
      <c r="J3" s="14">
        <v>26700</v>
      </c>
      <c r="K3" s="14"/>
    </row>
    <row r="4" customFormat="1" ht="30" customHeight="1" spans="1:11">
      <c r="A4" s="14">
        <v>2</v>
      </c>
      <c r="B4" s="14" t="s">
        <v>2063</v>
      </c>
      <c r="C4" s="14" t="s">
        <v>2064</v>
      </c>
      <c r="D4" s="14" t="s">
        <v>2162</v>
      </c>
      <c r="E4" s="14" t="s">
        <v>1982</v>
      </c>
      <c r="F4" s="14" t="s">
        <v>2163</v>
      </c>
      <c r="G4" s="14" t="s">
        <v>2164</v>
      </c>
      <c r="H4" s="14">
        <v>1</v>
      </c>
      <c r="I4" s="14">
        <v>138000</v>
      </c>
      <c r="J4" s="14">
        <v>29300</v>
      </c>
      <c r="K4" s="26"/>
    </row>
    <row r="5" s="11" customFormat="1" ht="30" customHeight="1" spans="1:16381">
      <c r="A5" s="14">
        <v>3</v>
      </c>
      <c r="B5" s="14" t="s">
        <v>2097</v>
      </c>
      <c r="C5" s="14" t="s">
        <v>2098</v>
      </c>
      <c r="D5" s="14" t="s">
        <v>2165</v>
      </c>
      <c r="E5" s="14" t="s">
        <v>2050</v>
      </c>
      <c r="F5" s="14" t="s">
        <v>2166</v>
      </c>
      <c r="G5" s="14" t="s">
        <v>2050</v>
      </c>
      <c r="H5" s="14">
        <v>1</v>
      </c>
      <c r="I5" s="14">
        <v>99000</v>
      </c>
      <c r="J5" s="14">
        <v>29300</v>
      </c>
      <c r="K5" s="14"/>
      <c r="XEZ5"/>
      <c r="XFA5"/>
    </row>
    <row r="6" s="18" customFormat="1" ht="30" customHeight="1" spans="1:11">
      <c r="A6" s="14">
        <v>4</v>
      </c>
      <c r="B6" s="14" t="s">
        <v>2103</v>
      </c>
      <c r="C6" s="14" t="s">
        <v>2104</v>
      </c>
      <c r="D6" s="14" t="s">
        <v>2167</v>
      </c>
      <c r="E6" s="14" t="s">
        <v>2050</v>
      </c>
      <c r="F6" s="14" t="s">
        <v>2168</v>
      </c>
      <c r="G6" s="14" t="s">
        <v>2050</v>
      </c>
      <c r="H6" s="14">
        <v>1</v>
      </c>
      <c r="I6" s="14">
        <v>110000</v>
      </c>
      <c r="J6" s="14">
        <v>29300</v>
      </c>
      <c r="K6" s="14"/>
    </row>
    <row r="7" s="11" customFormat="1" ht="30" customHeight="1" spans="1:16381">
      <c r="A7" s="14">
        <v>5</v>
      </c>
      <c r="B7" s="14" t="s">
        <v>2169</v>
      </c>
      <c r="C7" s="14" t="s">
        <v>2170</v>
      </c>
      <c r="D7" s="14" t="s">
        <v>2167</v>
      </c>
      <c r="E7" s="14" t="s">
        <v>2050</v>
      </c>
      <c r="F7" s="14" t="s">
        <v>2168</v>
      </c>
      <c r="G7" s="14" t="s">
        <v>2050</v>
      </c>
      <c r="H7" s="14">
        <v>1</v>
      </c>
      <c r="I7" s="14">
        <v>98000</v>
      </c>
      <c r="J7" s="14">
        <v>29300</v>
      </c>
      <c r="K7" s="14"/>
      <c r="XEZ7"/>
      <c r="XFA7"/>
    </row>
    <row r="8" s="11" customFormat="1" ht="30" customHeight="1" spans="1:16381">
      <c r="A8" s="14">
        <v>6</v>
      </c>
      <c r="B8" s="14" t="s">
        <v>2127</v>
      </c>
      <c r="C8" s="14" t="s">
        <v>2128</v>
      </c>
      <c r="D8" s="14" t="s">
        <v>2167</v>
      </c>
      <c r="E8" s="14" t="s">
        <v>2050</v>
      </c>
      <c r="F8" s="14" t="s">
        <v>2166</v>
      </c>
      <c r="G8" s="14" t="s">
        <v>2050</v>
      </c>
      <c r="H8" s="14">
        <v>1</v>
      </c>
      <c r="I8" s="14">
        <v>98000</v>
      </c>
      <c r="J8" s="14">
        <v>29300</v>
      </c>
      <c r="K8" s="14"/>
      <c r="XEZ8"/>
      <c r="XFA8"/>
    </row>
    <row r="9" s="11" customFormat="1" ht="30" customHeight="1" spans="1:16381">
      <c r="A9" s="14">
        <v>7</v>
      </c>
      <c r="B9" s="26" t="s">
        <v>2171</v>
      </c>
      <c r="C9" s="26" t="s">
        <v>2072</v>
      </c>
      <c r="D9" s="26" t="s">
        <v>2165</v>
      </c>
      <c r="E9" s="26" t="s">
        <v>2050</v>
      </c>
      <c r="F9" s="26" t="s">
        <v>2166</v>
      </c>
      <c r="G9" s="26" t="s">
        <v>2050</v>
      </c>
      <c r="H9" s="26">
        <v>1</v>
      </c>
      <c r="I9" s="43">
        <v>98000</v>
      </c>
      <c r="J9" s="26">
        <v>29300</v>
      </c>
      <c r="K9" s="14"/>
      <c r="XEZ9"/>
      <c r="XFA9"/>
    </row>
    <row r="10" s="11" customFormat="1" ht="30" customHeight="1" spans="1:16381">
      <c r="A10" s="14">
        <v>8</v>
      </c>
      <c r="B10" s="14" t="s">
        <v>2172</v>
      </c>
      <c r="C10" s="14" t="s">
        <v>2173</v>
      </c>
      <c r="D10" s="14" t="s">
        <v>2165</v>
      </c>
      <c r="E10" s="14" t="s">
        <v>2153</v>
      </c>
      <c r="F10" s="14" t="s">
        <v>2174</v>
      </c>
      <c r="G10" s="14" t="s">
        <v>2153</v>
      </c>
      <c r="H10" s="32">
        <v>1</v>
      </c>
      <c r="I10" s="32">
        <v>113000</v>
      </c>
      <c r="J10" s="32">
        <v>29300</v>
      </c>
      <c r="K10" s="14"/>
      <c r="XEZ10"/>
      <c r="XFA10"/>
    </row>
    <row r="11" s="11" customFormat="1" ht="30" customHeight="1" spans="1:16381">
      <c r="A11" s="32"/>
      <c r="B11" s="32"/>
      <c r="C11" s="32"/>
      <c r="D11" s="32"/>
      <c r="E11" s="32"/>
      <c r="F11" s="32"/>
      <c r="G11" s="32"/>
      <c r="H11" s="14">
        <f>SUM(H3:H10)</f>
        <v>8</v>
      </c>
      <c r="I11" s="14"/>
      <c r="J11" s="14">
        <f>SUM(J3:J10)</f>
        <v>231800</v>
      </c>
      <c r="K11" s="28"/>
      <c r="XEZ11"/>
      <c r="XFA11"/>
    </row>
  </sheetData>
  <mergeCells count="1">
    <mergeCell ref="A1:K1"/>
  </mergeCells>
  <pageMargins left="0.75" right="0.75" top="1" bottom="1" header="0.5" footer="0.5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FA4"/>
  <sheetViews>
    <sheetView workbookViewId="0">
      <selection activeCell="K2" sqref="K$1:M$1048576"/>
    </sheetView>
  </sheetViews>
  <sheetFormatPr defaultColWidth="9" defaultRowHeight="14.4" outlineLevelRow="3"/>
  <cols>
    <col min="1" max="1" width="4" style="11" customWidth="1"/>
    <col min="2" max="2" width="11.75" style="11" customWidth="1"/>
    <col min="3" max="3" width="9.62962962962963" style="11" customWidth="1"/>
    <col min="4" max="5" width="7.75" style="11" customWidth="1"/>
    <col min="6" max="6" width="7.62962962962963" style="11" customWidth="1"/>
    <col min="7" max="7" width="8" style="11" customWidth="1"/>
    <col min="8" max="8" width="6" style="11" customWidth="1"/>
    <col min="9" max="9" width="6.75" style="11" customWidth="1"/>
    <col min="10" max="10" width="6.87962962962963" style="11" customWidth="1"/>
    <col min="11" max="11" width="10" style="11" customWidth="1"/>
    <col min="12" max="16379" width="9" style="11"/>
  </cols>
  <sheetData>
    <row r="1" s="11" customFormat="1" ht="31.5" customHeight="1" spans="1:16381">
      <c r="A1" s="1" t="s">
        <v>0</v>
      </c>
      <c r="B1" s="2"/>
      <c r="C1" s="2"/>
      <c r="D1" s="2"/>
      <c r="E1" s="2"/>
      <c r="F1" s="2"/>
      <c r="G1" s="2"/>
      <c r="H1" s="2"/>
      <c r="I1" s="2"/>
      <c r="J1" s="7"/>
      <c r="K1" s="2"/>
      <c r="XEZ1"/>
      <c r="XFA1"/>
    </row>
    <row r="2" s="11" customFormat="1" ht="48" customHeight="1" spans="1:16381">
      <c r="A2" s="12" t="s">
        <v>1</v>
      </c>
      <c r="B2" s="13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2" t="s">
        <v>7</v>
      </c>
      <c r="H2" s="12" t="s">
        <v>8</v>
      </c>
      <c r="I2" s="13" t="s">
        <v>9</v>
      </c>
      <c r="J2" s="12" t="s">
        <v>10</v>
      </c>
      <c r="K2" s="16" t="s">
        <v>11</v>
      </c>
      <c r="XEZ2"/>
      <c r="XFA2"/>
    </row>
    <row r="3" s="11" customFormat="1" ht="48" customHeight="1" spans="1:16381">
      <c r="A3" s="14">
        <v>1</v>
      </c>
      <c r="B3" s="14" t="s">
        <v>2175</v>
      </c>
      <c r="C3" s="14" t="s">
        <v>2176</v>
      </c>
      <c r="D3" s="14" t="s">
        <v>2177</v>
      </c>
      <c r="E3" s="14" t="s">
        <v>2178</v>
      </c>
      <c r="F3" s="14" t="s">
        <v>2179</v>
      </c>
      <c r="G3" s="14" t="s">
        <v>44</v>
      </c>
      <c r="H3" s="14">
        <v>1</v>
      </c>
      <c r="I3" s="17">
        <v>105200</v>
      </c>
      <c r="J3" s="14">
        <v>30100</v>
      </c>
      <c r="K3" s="14"/>
      <c r="XEZ3"/>
      <c r="XFA3"/>
    </row>
    <row r="4" s="11" customFormat="1" ht="30" customHeight="1" spans="1:16381">
      <c r="A4" s="14"/>
      <c r="B4" s="14"/>
      <c r="C4" s="14"/>
      <c r="D4" s="14"/>
      <c r="E4" s="14"/>
      <c r="F4" s="14"/>
      <c r="G4" s="14"/>
      <c r="H4" s="14">
        <f>SUM(H3:H3)</f>
        <v>1</v>
      </c>
      <c r="I4" s="17"/>
      <c r="J4" s="14">
        <f>SUM(J3:J3)</f>
        <v>30100</v>
      </c>
      <c r="K4" s="33"/>
      <c r="XEZ4"/>
      <c r="XFA4"/>
    </row>
  </sheetData>
  <mergeCells count="1">
    <mergeCell ref="A1:K1"/>
  </mergeCells>
  <pageMargins left="0.75" right="0.75" top="1" bottom="1" header="0.5" footer="0.5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FA17"/>
  <sheetViews>
    <sheetView workbookViewId="0">
      <selection activeCell="K2" sqref="K$1:M$1048576"/>
    </sheetView>
  </sheetViews>
  <sheetFormatPr defaultColWidth="9" defaultRowHeight="14.4"/>
  <cols>
    <col min="1" max="1" width="4" style="20" customWidth="1"/>
    <col min="2" max="2" width="11.3796296296296" style="11" customWidth="1"/>
    <col min="3" max="3" width="9" style="11" customWidth="1"/>
    <col min="4" max="4" width="9" style="11"/>
    <col min="5" max="5" width="7.62962962962963" style="11" customWidth="1"/>
    <col min="6" max="6" width="6.75" style="11" customWidth="1"/>
    <col min="7" max="7" width="8" style="11" customWidth="1"/>
    <col min="8" max="8" width="5.66666666666667" style="11" customWidth="1"/>
    <col min="9" max="9" width="7.22222222222222" style="11" customWidth="1"/>
    <col min="10" max="10" width="7.25" style="20" customWidth="1"/>
    <col min="11" max="11" width="10" style="11" customWidth="1"/>
    <col min="12" max="16379" width="9" style="11"/>
  </cols>
  <sheetData>
    <row r="1" s="11" customFormat="1" ht="31.5" customHeight="1" spans="1:16381">
      <c r="A1" s="1" t="s">
        <v>0</v>
      </c>
      <c r="B1" s="2"/>
      <c r="C1" s="2"/>
      <c r="D1" s="2"/>
      <c r="E1" s="2"/>
      <c r="F1" s="2"/>
      <c r="G1" s="2"/>
      <c r="H1" s="2"/>
      <c r="I1" s="2"/>
      <c r="J1" s="7"/>
      <c r="K1" s="2"/>
      <c r="XEZ1"/>
      <c r="XFA1"/>
    </row>
    <row r="2" s="11" customFormat="1" ht="48" customHeight="1" spans="1:16381">
      <c r="A2" s="12" t="s">
        <v>1</v>
      </c>
      <c r="B2" s="13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2" t="s">
        <v>7</v>
      </c>
      <c r="H2" s="12" t="s">
        <v>8</v>
      </c>
      <c r="I2" s="13" t="s">
        <v>9</v>
      </c>
      <c r="J2" s="12" t="s">
        <v>10</v>
      </c>
      <c r="K2" s="16" t="s">
        <v>11</v>
      </c>
      <c r="XEZ2"/>
      <c r="XFA2"/>
    </row>
    <row r="3" s="11" customFormat="1" ht="30" customHeight="1" spans="1:16381">
      <c r="A3" s="25">
        <v>1</v>
      </c>
      <c r="B3" s="14" t="s">
        <v>2052</v>
      </c>
      <c r="C3" s="14" t="s">
        <v>2053</v>
      </c>
      <c r="D3" s="14" t="s">
        <v>2180</v>
      </c>
      <c r="E3" s="14" t="s">
        <v>2050</v>
      </c>
      <c r="F3" s="14" t="s">
        <v>2181</v>
      </c>
      <c r="G3" s="14" t="s">
        <v>2050</v>
      </c>
      <c r="H3" s="14">
        <v>1</v>
      </c>
      <c r="I3" s="14">
        <v>145000</v>
      </c>
      <c r="J3" s="14">
        <v>43500</v>
      </c>
      <c r="K3" s="14"/>
      <c r="XEZ3"/>
      <c r="XFA3"/>
    </row>
    <row r="4" customFormat="1" ht="30" customHeight="1" spans="1:11">
      <c r="A4" s="14">
        <v>2</v>
      </c>
      <c r="B4" s="14" t="s">
        <v>2182</v>
      </c>
      <c r="C4" s="14" t="s">
        <v>2183</v>
      </c>
      <c r="D4" s="14" t="s">
        <v>2180</v>
      </c>
      <c r="E4" s="14" t="s">
        <v>2050</v>
      </c>
      <c r="F4" s="14" t="s">
        <v>2184</v>
      </c>
      <c r="G4" s="14" t="s">
        <v>2050</v>
      </c>
      <c r="H4" s="14">
        <v>1</v>
      </c>
      <c r="I4" s="14">
        <v>145000</v>
      </c>
      <c r="J4" s="14">
        <v>43500</v>
      </c>
      <c r="K4" s="14"/>
    </row>
    <row r="5" customFormat="1" ht="30" customHeight="1" spans="1:11">
      <c r="A5" s="14">
        <v>3</v>
      </c>
      <c r="B5" s="14" t="s">
        <v>2185</v>
      </c>
      <c r="C5" s="14" t="s">
        <v>2186</v>
      </c>
      <c r="D5" s="14" t="s">
        <v>2180</v>
      </c>
      <c r="E5" s="14" t="s">
        <v>2050</v>
      </c>
      <c r="F5" s="14" t="s">
        <v>2181</v>
      </c>
      <c r="G5" s="14" t="s">
        <v>2050</v>
      </c>
      <c r="H5" s="14">
        <v>1</v>
      </c>
      <c r="I5" s="14">
        <v>140500</v>
      </c>
      <c r="J5" s="14">
        <v>43500</v>
      </c>
      <c r="K5" s="14"/>
    </row>
    <row r="6" s="11" customFormat="1" ht="30" customHeight="1" spans="1:16381">
      <c r="A6" s="25">
        <v>4</v>
      </c>
      <c r="B6" s="14" t="s">
        <v>2187</v>
      </c>
      <c r="C6" s="14" t="s">
        <v>2188</v>
      </c>
      <c r="D6" s="14" t="s">
        <v>2180</v>
      </c>
      <c r="E6" s="14" t="s">
        <v>2050</v>
      </c>
      <c r="F6" s="14" t="s">
        <v>2181</v>
      </c>
      <c r="G6" s="14" t="s">
        <v>2050</v>
      </c>
      <c r="H6" s="14">
        <v>1</v>
      </c>
      <c r="I6" s="14">
        <v>145000</v>
      </c>
      <c r="J6" s="14">
        <v>43500</v>
      </c>
      <c r="K6" s="14"/>
      <c r="XEZ6"/>
      <c r="XFA6"/>
    </row>
    <row r="7" s="11" customFormat="1" ht="30" customHeight="1" spans="1:16381">
      <c r="A7" s="14">
        <v>5</v>
      </c>
      <c r="B7" s="14" t="s">
        <v>2189</v>
      </c>
      <c r="C7" s="14" t="s">
        <v>2190</v>
      </c>
      <c r="D7" s="14" t="s">
        <v>2180</v>
      </c>
      <c r="E7" s="14" t="s">
        <v>2050</v>
      </c>
      <c r="F7" s="14" t="s">
        <v>2184</v>
      </c>
      <c r="G7" s="14" t="s">
        <v>2191</v>
      </c>
      <c r="H7" s="14">
        <v>1</v>
      </c>
      <c r="I7" s="14">
        <v>158000</v>
      </c>
      <c r="J7" s="14">
        <v>43500</v>
      </c>
      <c r="K7" s="14"/>
      <c r="XEZ7"/>
      <c r="XFA7"/>
    </row>
    <row r="8" s="18" customFormat="1" ht="30" customHeight="1" spans="1:11">
      <c r="A8" s="14">
        <v>6</v>
      </c>
      <c r="B8" s="14" t="s">
        <v>2192</v>
      </c>
      <c r="C8" s="14" t="s">
        <v>2193</v>
      </c>
      <c r="D8" s="14" t="s">
        <v>2180</v>
      </c>
      <c r="E8" s="14" t="s">
        <v>2050</v>
      </c>
      <c r="F8" s="14" t="s">
        <v>2181</v>
      </c>
      <c r="G8" s="14" t="s">
        <v>2050</v>
      </c>
      <c r="H8" s="14">
        <v>1</v>
      </c>
      <c r="I8" s="14">
        <v>140500</v>
      </c>
      <c r="J8" s="14">
        <v>43500</v>
      </c>
      <c r="K8" s="14"/>
    </row>
    <row r="9" s="11" customFormat="1" ht="30" customHeight="1" spans="1:16381">
      <c r="A9" s="15"/>
      <c r="B9" s="15"/>
      <c r="C9" s="15"/>
      <c r="D9" s="15"/>
      <c r="E9" s="15"/>
      <c r="F9" s="15"/>
      <c r="G9" s="15"/>
      <c r="H9" s="15">
        <f>SUM(H3:H8)</f>
        <v>6</v>
      </c>
      <c r="I9" s="15"/>
      <c r="J9" s="15">
        <f>SUM(J3:J8)</f>
        <v>261000</v>
      </c>
      <c r="K9" s="15"/>
      <c r="XEZ9"/>
      <c r="XFA9"/>
    </row>
    <row r="10" s="11" customFormat="1" ht="30" customHeight="1" spans="1:16381">
      <c r="A10"/>
      <c r="B10"/>
      <c r="C10"/>
      <c r="D10"/>
      <c r="E10"/>
      <c r="F10"/>
      <c r="G10"/>
      <c r="H10"/>
      <c r="I10"/>
      <c r="J10"/>
      <c r="K10"/>
      <c r="XEZ10"/>
      <c r="XFA10"/>
    </row>
    <row r="11" s="11" customFormat="1" ht="30" customHeight="1" spans="1:16381">
      <c r="A11"/>
      <c r="B11"/>
      <c r="C11"/>
      <c r="D11"/>
      <c r="E11"/>
      <c r="F11"/>
      <c r="G11"/>
      <c r="H11"/>
      <c r="I11"/>
      <c r="J11"/>
      <c r="K11"/>
      <c r="XEZ11"/>
      <c r="XFA11"/>
    </row>
    <row r="12" s="11" customFormat="1" spans="1:16381">
      <c r="A12"/>
      <c r="B12"/>
      <c r="C12"/>
      <c r="D12"/>
      <c r="E12"/>
      <c r="F12"/>
      <c r="G12"/>
      <c r="H12"/>
      <c r="I12"/>
      <c r="J12"/>
      <c r="K12"/>
      <c r="XEZ12"/>
      <c r="XFA12"/>
    </row>
    <row r="13" spans="1:11">
      <c r="A13"/>
      <c r="B13"/>
      <c r="C13"/>
      <c r="D13"/>
      <c r="E13"/>
      <c r="F13"/>
      <c r="G13"/>
      <c r="H13"/>
      <c r="I13"/>
      <c r="J13"/>
      <c r="K13"/>
    </row>
    <row r="14" spans="1:11">
      <c r="A14"/>
      <c r="B14"/>
      <c r="C14"/>
      <c r="D14"/>
      <c r="E14"/>
      <c r="F14"/>
      <c r="G14"/>
      <c r="H14"/>
      <c r="I14"/>
      <c r="J14"/>
      <c r="K14"/>
    </row>
    <row r="15" spans="1:11">
      <c r="A15"/>
      <c r="B15"/>
      <c r="C15"/>
      <c r="D15"/>
      <c r="E15"/>
      <c r="F15"/>
      <c r="G15"/>
      <c r="H15"/>
      <c r="I15"/>
      <c r="J15"/>
      <c r="K15"/>
    </row>
    <row r="16" spans="1:11">
      <c r="A16"/>
      <c r="B16"/>
      <c r="C16"/>
      <c r="D16"/>
      <c r="E16"/>
      <c r="F16"/>
      <c r="G16"/>
      <c r="H16"/>
      <c r="I16"/>
      <c r="J16"/>
      <c r="K16"/>
    </row>
    <row r="17" spans="1:11">
      <c r="A17"/>
      <c r="B17"/>
      <c r="C17"/>
      <c r="D17"/>
      <c r="E17"/>
      <c r="F17"/>
      <c r="G17"/>
      <c r="H17"/>
      <c r="I17"/>
      <c r="J17"/>
      <c r="K17"/>
    </row>
  </sheetData>
  <mergeCells count="1">
    <mergeCell ref="A1:K1"/>
  </mergeCells>
  <pageMargins left="0.75" right="0.75" top="1" bottom="1" header="0.5" footer="0.5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FA92"/>
  <sheetViews>
    <sheetView topLeftCell="A84" workbookViewId="0">
      <selection activeCell="K84" sqref="K$1:M$1048576"/>
    </sheetView>
  </sheetViews>
  <sheetFormatPr defaultColWidth="9" defaultRowHeight="14.4"/>
  <cols>
    <col min="1" max="1" width="4" style="11" customWidth="1"/>
    <col min="2" max="2" width="13.5" style="11" customWidth="1"/>
    <col min="3" max="3" width="8.25" style="11" customWidth="1"/>
    <col min="4" max="4" width="9" style="11"/>
    <col min="5" max="5" width="8.5" style="11" customWidth="1"/>
    <col min="6" max="6" width="8.25" style="11" customWidth="1"/>
    <col min="7" max="7" width="8.37962962962963" style="11" customWidth="1"/>
    <col min="8" max="8" width="6.25" style="11" customWidth="1"/>
    <col min="9" max="9" width="6" style="11" customWidth="1"/>
    <col min="10" max="10" width="8" style="11" customWidth="1"/>
    <col min="11" max="11" width="10" style="11" customWidth="1"/>
    <col min="12" max="16379" width="9" style="11"/>
  </cols>
  <sheetData>
    <row r="1" s="11" customFormat="1" ht="31.5" customHeight="1" spans="1:16381">
      <c r="A1" s="1" t="s">
        <v>0</v>
      </c>
      <c r="B1" s="2"/>
      <c r="C1" s="2"/>
      <c r="D1" s="2"/>
      <c r="E1" s="2"/>
      <c r="F1" s="2"/>
      <c r="G1" s="2"/>
      <c r="H1" s="2"/>
      <c r="I1" s="2"/>
      <c r="J1" s="7"/>
      <c r="K1" s="2"/>
      <c r="XEZ1"/>
      <c r="XFA1"/>
    </row>
    <row r="2" s="11" customFormat="1" ht="48" customHeight="1" spans="1:16381">
      <c r="A2" s="12" t="s">
        <v>1</v>
      </c>
      <c r="B2" s="13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2" t="s">
        <v>7</v>
      </c>
      <c r="H2" s="12" t="s">
        <v>8</v>
      </c>
      <c r="I2" s="13" t="s">
        <v>9</v>
      </c>
      <c r="J2" s="12" t="s">
        <v>10</v>
      </c>
      <c r="K2" s="16" t="s">
        <v>11</v>
      </c>
      <c r="XEZ2"/>
      <c r="XFA2"/>
    </row>
    <row r="3" customFormat="1" ht="30" customHeight="1" spans="1:11">
      <c r="A3" s="14">
        <v>1</v>
      </c>
      <c r="B3" s="14" t="s">
        <v>2194</v>
      </c>
      <c r="C3" s="14" t="s">
        <v>2195</v>
      </c>
      <c r="D3" s="14" t="s">
        <v>2196</v>
      </c>
      <c r="E3" s="14" t="s">
        <v>1630</v>
      </c>
      <c r="F3" s="14" t="s">
        <v>2197</v>
      </c>
      <c r="G3" s="14" t="s">
        <v>17</v>
      </c>
      <c r="H3" s="14">
        <v>1</v>
      </c>
      <c r="I3" s="17">
        <v>6450</v>
      </c>
      <c r="J3" s="14">
        <v>1600</v>
      </c>
      <c r="K3" s="14"/>
    </row>
    <row r="4" customFormat="1" ht="30" customHeight="1" spans="1:11">
      <c r="A4" s="14">
        <v>2</v>
      </c>
      <c r="B4" s="14" t="s">
        <v>2198</v>
      </c>
      <c r="C4" s="14" t="s">
        <v>2199</v>
      </c>
      <c r="D4" s="14" t="s">
        <v>2196</v>
      </c>
      <c r="E4" s="14" t="s">
        <v>2200</v>
      </c>
      <c r="F4" s="14" t="s">
        <v>2201</v>
      </c>
      <c r="G4" s="14" t="s">
        <v>1781</v>
      </c>
      <c r="H4" s="14">
        <v>1</v>
      </c>
      <c r="I4" s="17">
        <v>6300</v>
      </c>
      <c r="J4" s="14">
        <v>1600</v>
      </c>
      <c r="K4" s="14"/>
    </row>
    <row r="5" customFormat="1" ht="30" customHeight="1" spans="1:11">
      <c r="A5" s="14">
        <v>3</v>
      </c>
      <c r="B5" s="14" t="s">
        <v>2202</v>
      </c>
      <c r="C5" s="14" t="s">
        <v>2203</v>
      </c>
      <c r="D5" s="14" t="s">
        <v>2196</v>
      </c>
      <c r="E5" s="14" t="s">
        <v>2200</v>
      </c>
      <c r="F5" s="14" t="s">
        <v>2204</v>
      </c>
      <c r="G5" s="14" t="s">
        <v>1781</v>
      </c>
      <c r="H5" s="14">
        <v>1</v>
      </c>
      <c r="I5" s="17">
        <v>6200</v>
      </c>
      <c r="J5" s="14">
        <v>1600</v>
      </c>
      <c r="K5" s="14"/>
    </row>
    <row r="6" s="11" customFormat="1" ht="30" customHeight="1" spans="1:16381">
      <c r="A6" s="14">
        <v>4</v>
      </c>
      <c r="B6" s="14" t="s">
        <v>1605</v>
      </c>
      <c r="C6" s="14" t="s">
        <v>1606</v>
      </c>
      <c r="D6" s="14" t="s">
        <v>2196</v>
      </c>
      <c r="E6" s="14" t="s">
        <v>2205</v>
      </c>
      <c r="F6" s="14" t="s">
        <v>2206</v>
      </c>
      <c r="G6" s="14" t="s">
        <v>69</v>
      </c>
      <c r="H6" s="14">
        <v>1</v>
      </c>
      <c r="I6" s="17">
        <v>3600</v>
      </c>
      <c r="J6" s="14">
        <v>800</v>
      </c>
      <c r="K6" s="14"/>
      <c r="XEZ6"/>
      <c r="XFA6"/>
    </row>
    <row r="7" s="11" customFormat="1" ht="30" customHeight="1" spans="1:16381">
      <c r="A7" s="14">
        <v>5</v>
      </c>
      <c r="B7" s="14" t="s">
        <v>1610</v>
      </c>
      <c r="C7" s="14" t="s">
        <v>1611</v>
      </c>
      <c r="D7" s="14" t="s">
        <v>2196</v>
      </c>
      <c r="E7" s="14" t="s">
        <v>2205</v>
      </c>
      <c r="F7" s="14" t="s">
        <v>2207</v>
      </c>
      <c r="G7" s="14" t="s">
        <v>69</v>
      </c>
      <c r="H7" s="14">
        <v>1</v>
      </c>
      <c r="I7" s="14">
        <v>3900</v>
      </c>
      <c r="J7" s="14">
        <v>800</v>
      </c>
      <c r="K7" s="14"/>
      <c r="XEZ7"/>
      <c r="XFA7"/>
    </row>
    <row r="8" customFormat="1" ht="30" customHeight="1" spans="1:11">
      <c r="A8" s="14">
        <v>6</v>
      </c>
      <c r="B8" s="14" t="s">
        <v>2208</v>
      </c>
      <c r="C8" s="14" t="s">
        <v>2209</v>
      </c>
      <c r="D8" s="14" t="s">
        <v>2196</v>
      </c>
      <c r="E8" s="14" t="s">
        <v>2200</v>
      </c>
      <c r="F8" s="14" t="s">
        <v>2210</v>
      </c>
      <c r="G8" s="14" t="s">
        <v>1781</v>
      </c>
      <c r="H8" s="14">
        <v>1</v>
      </c>
      <c r="I8" s="17">
        <v>6800</v>
      </c>
      <c r="J8" s="14">
        <v>1800</v>
      </c>
      <c r="K8" s="33"/>
    </row>
    <row r="9" customFormat="1" ht="30" customHeight="1" spans="1:11">
      <c r="A9" s="14">
        <v>7</v>
      </c>
      <c r="B9" s="14" t="s">
        <v>2211</v>
      </c>
      <c r="C9" s="14" t="s">
        <v>2212</v>
      </c>
      <c r="D9" s="14" t="s">
        <v>2196</v>
      </c>
      <c r="E9" s="14" t="s">
        <v>2200</v>
      </c>
      <c r="F9" s="14" t="s">
        <v>2213</v>
      </c>
      <c r="G9" s="14" t="s">
        <v>1616</v>
      </c>
      <c r="H9" s="14">
        <v>1</v>
      </c>
      <c r="I9" s="17">
        <v>3950</v>
      </c>
      <c r="J9" s="14">
        <v>800</v>
      </c>
      <c r="K9" s="45"/>
    </row>
    <row r="10" customFormat="1" ht="30" customHeight="1" spans="1:11">
      <c r="A10" s="14">
        <v>8</v>
      </c>
      <c r="B10" s="14" t="s">
        <v>1769</v>
      </c>
      <c r="C10" s="14" t="s">
        <v>1770</v>
      </c>
      <c r="D10" s="14" t="s">
        <v>2196</v>
      </c>
      <c r="E10" s="14" t="s">
        <v>2200</v>
      </c>
      <c r="F10" s="14" t="s">
        <v>2213</v>
      </c>
      <c r="G10" s="14" t="s">
        <v>163</v>
      </c>
      <c r="H10" s="14">
        <v>1</v>
      </c>
      <c r="I10" s="17">
        <v>3500</v>
      </c>
      <c r="J10" s="14">
        <v>800</v>
      </c>
      <c r="K10" s="45"/>
    </row>
    <row r="11" s="11" customFormat="1" ht="30" customHeight="1" spans="1:16381">
      <c r="A11" s="14">
        <v>9</v>
      </c>
      <c r="B11" s="14" t="s">
        <v>1773</v>
      </c>
      <c r="C11" s="14" t="s">
        <v>1774</v>
      </c>
      <c r="D11" s="14" t="s">
        <v>2196</v>
      </c>
      <c r="E11" s="14" t="s">
        <v>2200</v>
      </c>
      <c r="F11" s="14" t="s">
        <v>2213</v>
      </c>
      <c r="G11" s="14" t="s">
        <v>163</v>
      </c>
      <c r="H11" s="14">
        <v>1</v>
      </c>
      <c r="I11" s="17">
        <v>3700</v>
      </c>
      <c r="J11" s="14">
        <v>800</v>
      </c>
      <c r="K11" s="45"/>
      <c r="XEZ11"/>
      <c r="XFA11"/>
    </row>
    <row r="12" s="11" customFormat="1" ht="30" customHeight="1" spans="1:16381">
      <c r="A12" s="14">
        <v>10</v>
      </c>
      <c r="B12" s="14" t="s">
        <v>1777</v>
      </c>
      <c r="C12" s="14" t="s">
        <v>1778</v>
      </c>
      <c r="D12" s="14" t="s">
        <v>2196</v>
      </c>
      <c r="E12" s="14" t="s">
        <v>2200</v>
      </c>
      <c r="F12" s="14" t="s">
        <v>2210</v>
      </c>
      <c r="G12" s="14" t="s">
        <v>1781</v>
      </c>
      <c r="H12" s="14">
        <v>1</v>
      </c>
      <c r="I12" s="17">
        <v>6800</v>
      </c>
      <c r="J12" s="14">
        <v>1800</v>
      </c>
      <c r="K12" s="45"/>
      <c r="XEZ12"/>
      <c r="XFA12"/>
    </row>
    <row r="13" s="11" customFormat="1" ht="30" customHeight="1" spans="1:16381">
      <c r="A13" s="14">
        <v>11</v>
      </c>
      <c r="B13" s="14" t="s">
        <v>2214</v>
      </c>
      <c r="C13" s="14" t="s">
        <v>2215</v>
      </c>
      <c r="D13" s="14" t="s">
        <v>2196</v>
      </c>
      <c r="E13" s="14" t="s">
        <v>2200</v>
      </c>
      <c r="F13" s="14" t="s">
        <v>2201</v>
      </c>
      <c r="G13" s="14" t="s">
        <v>1781</v>
      </c>
      <c r="H13" s="14">
        <v>1</v>
      </c>
      <c r="I13" s="17">
        <v>6200</v>
      </c>
      <c r="J13" s="14">
        <v>1600</v>
      </c>
      <c r="K13" s="45"/>
      <c r="XEZ13"/>
      <c r="XFA13"/>
    </row>
    <row r="14" s="11" customFormat="1" ht="30" customHeight="1" spans="1:16381">
      <c r="A14" s="14">
        <v>12</v>
      </c>
      <c r="B14" s="14" t="s">
        <v>2216</v>
      </c>
      <c r="C14" s="14" t="s">
        <v>2001</v>
      </c>
      <c r="D14" s="14" t="s">
        <v>2196</v>
      </c>
      <c r="E14" s="14" t="s">
        <v>2200</v>
      </c>
      <c r="F14" s="14" t="s">
        <v>2213</v>
      </c>
      <c r="G14" s="14" t="s">
        <v>163</v>
      </c>
      <c r="H14" s="14">
        <v>1</v>
      </c>
      <c r="I14" s="17">
        <v>3700</v>
      </c>
      <c r="J14" s="14">
        <v>800</v>
      </c>
      <c r="K14" s="45"/>
      <c r="XEZ14"/>
      <c r="XFA14"/>
    </row>
    <row r="15" customFormat="1" ht="30" customHeight="1" spans="1:11">
      <c r="A15" s="14">
        <v>13</v>
      </c>
      <c r="B15" s="14" t="s">
        <v>2217</v>
      </c>
      <c r="C15" s="14" t="s">
        <v>2218</v>
      </c>
      <c r="D15" s="14" t="s">
        <v>2196</v>
      </c>
      <c r="E15" s="14" t="s">
        <v>2205</v>
      </c>
      <c r="F15" s="14" t="s">
        <v>2219</v>
      </c>
      <c r="G15" s="14" t="s">
        <v>69</v>
      </c>
      <c r="H15" s="14">
        <v>1</v>
      </c>
      <c r="I15" s="17">
        <v>3800</v>
      </c>
      <c r="J15" s="14">
        <v>800</v>
      </c>
      <c r="K15" s="45"/>
    </row>
    <row r="16" customFormat="1" ht="30" customHeight="1" spans="1:11">
      <c r="A16" s="14">
        <v>14</v>
      </c>
      <c r="B16" s="14" t="s">
        <v>1782</v>
      </c>
      <c r="C16" s="14" t="s">
        <v>1783</v>
      </c>
      <c r="D16" s="14" t="s">
        <v>2196</v>
      </c>
      <c r="E16" s="14" t="s">
        <v>2205</v>
      </c>
      <c r="F16" s="14" t="s">
        <v>2207</v>
      </c>
      <c r="G16" s="14" t="s">
        <v>69</v>
      </c>
      <c r="H16" s="14">
        <v>1</v>
      </c>
      <c r="I16" s="17">
        <v>3700</v>
      </c>
      <c r="J16" s="14">
        <v>800</v>
      </c>
      <c r="K16" s="45"/>
    </row>
    <row r="17" s="18" customFormat="1" ht="30" customHeight="1" spans="1:11">
      <c r="A17" s="14">
        <v>15</v>
      </c>
      <c r="B17" s="14" t="s">
        <v>87</v>
      </c>
      <c r="C17" s="14" t="s">
        <v>2220</v>
      </c>
      <c r="D17" s="14" t="s">
        <v>2196</v>
      </c>
      <c r="E17" s="14" t="s">
        <v>2221</v>
      </c>
      <c r="F17" s="14" t="s">
        <v>2222</v>
      </c>
      <c r="G17" s="14" t="s">
        <v>17</v>
      </c>
      <c r="H17" s="14">
        <v>1</v>
      </c>
      <c r="I17" s="17">
        <v>6800</v>
      </c>
      <c r="J17" s="14">
        <v>1600</v>
      </c>
      <c r="K17" s="26"/>
    </row>
    <row r="18" s="18" customFormat="1" ht="30" customHeight="1" spans="1:11">
      <c r="A18" s="14">
        <v>16</v>
      </c>
      <c r="B18" s="14" t="s">
        <v>2223</v>
      </c>
      <c r="C18" s="14" t="s">
        <v>2224</v>
      </c>
      <c r="D18" s="14" t="s">
        <v>2196</v>
      </c>
      <c r="E18" s="14" t="s">
        <v>2205</v>
      </c>
      <c r="F18" s="14" t="s">
        <v>2207</v>
      </c>
      <c r="G18" s="14" t="s">
        <v>69</v>
      </c>
      <c r="H18" s="14">
        <v>1</v>
      </c>
      <c r="I18" s="17">
        <v>3800</v>
      </c>
      <c r="J18" s="14">
        <v>800</v>
      </c>
      <c r="K18" s="14"/>
    </row>
    <row r="19" s="18" customFormat="1" ht="30" customHeight="1" spans="1:16381">
      <c r="A19" s="14">
        <v>17</v>
      </c>
      <c r="B19" s="14" t="s">
        <v>1714</v>
      </c>
      <c r="C19" s="14" t="s">
        <v>1715</v>
      </c>
      <c r="D19" s="14" t="s">
        <v>2196</v>
      </c>
      <c r="E19" s="14" t="s">
        <v>2205</v>
      </c>
      <c r="F19" s="14" t="s">
        <v>2207</v>
      </c>
      <c r="G19" s="14" t="s">
        <v>69</v>
      </c>
      <c r="H19" s="14">
        <v>1</v>
      </c>
      <c r="I19" s="17">
        <v>3900</v>
      </c>
      <c r="J19" s="14">
        <v>800</v>
      </c>
      <c r="K19" s="14"/>
      <c r="XEZ19" s="46"/>
      <c r="XFA19" s="46"/>
    </row>
    <row r="20" customFormat="1" ht="30" customHeight="1" spans="1:11">
      <c r="A20" s="14">
        <v>18</v>
      </c>
      <c r="B20" s="14" t="s">
        <v>2225</v>
      </c>
      <c r="C20" s="14" t="s">
        <v>2226</v>
      </c>
      <c r="D20" s="14" t="s">
        <v>2196</v>
      </c>
      <c r="E20" s="14" t="s">
        <v>2200</v>
      </c>
      <c r="F20" s="14" t="s">
        <v>2201</v>
      </c>
      <c r="G20" s="14" t="s">
        <v>1781</v>
      </c>
      <c r="H20" s="14">
        <v>1</v>
      </c>
      <c r="I20" s="17">
        <v>6400</v>
      </c>
      <c r="J20" s="14">
        <v>1600</v>
      </c>
      <c r="K20" s="14"/>
    </row>
    <row r="21" customFormat="1" ht="30" customHeight="1" spans="1:11">
      <c r="A21" s="14">
        <v>19</v>
      </c>
      <c r="B21" s="14" t="s">
        <v>1711</v>
      </c>
      <c r="C21" s="14" t="s">
        <v>1712</v>
      </c>
      <c r="D21" s="14" t="s">
        <v>2196</v>
      </c>
      <c r="E21" s="14" t="s">
        <v>2200</v>
      </c>
      <c r="F21" s="14" t="s">
        <v>2213</v>
      </c>
      <c r="G21" s="14" t="s">
        <v>1616</v>
      </c>
      <c r="H21" s="14">
        <v>1</v>
      </c>
      <c r="I21" s="17">
        <v>3900</v>
      </c>
      <c r="J21" s="14">
        <v>800</v>
      </c>
      <c r="K21" s="33"/>
    </row>
    <row r="22" s="11" customFormat="1" ht="30" customHeight="1" spans="1:16381">
      <c r="A22" s="14">
        <v>20</v>
      </c>
      <c r="B22" s="14" t="s">
        <v>2227</v>
      </c>
      <c r="C22" s="14" t="s">
        <v>2228</v>
      </c>
      <c r="D22" s="14" t="s">
        <v>2196</v>
      </c>
      <c r="E22" s="14" t="s">
        <v>2205</v>
      </c>
      <c r="F22" s="14" t="s">
        <v>2229</v>
      </c>
      <c r="G22" s="14" t="s">
        <v>69</v>
      </c>
      <c r="H22" s="14">
        <v>1</v>
      </c>
      <c r="I22" s="14">
        <v>6000</v>
      </c>
      <c r="J22" s="14">
        <v>1600</v>
      </c>
      <c r="K22" s="14"/>
      <c r="XEZ22"/>
      <c r="XFA22"/>
    </row>
    <row r="23" customFormat="1" ht="30" customHeight="1" spans="1:11">
      <c r="A23" s="14">
        <v>21</v>
      </c>
      <c r="B23" s="14" t="s">
        <v>2230</v>
      </c>
      <c r="C23" s="14" t="s">
        <v>2231</v>
      </c>
      <c r="D23" s="14" t="s">
        <v>2196</v>
      </c>
      <c r="E23" s="14" t="s">
        <v>2200</v>
      </c>
      <c r="F23" s="14" t="s">
        <v>2201</v>
      </c>
      <c r="G23" s="14" t="s">
        <v>1903</v>
      </c>
      <c r="H23" s="14">
        <v>1</v>
      </c>
      <c r="I23" s="17">
        <v>6200</v>
      </c>
      <c r="J23" s="14">
        <v>1600</v>
      </c>
      <c r="K23" s="26"/>
    </row>
    <row r="24" s="18" customFormat="1" ht="30" customHeight="1" spans="1:11">
      <c r="A24" s="14">
        <v>22</v>
      </c>
      <c r="B24" s="14" t="s">
        <v>1808</v>
      </c>
      <c r="C24" s="14" t="s">
        <v>1809</v>
      </c>
      <c r="D24" s="14" t="s">
        <v>2196</v>
      </c>
      <c r="E24" s="14" t="s">
        <v>2200</v>
      </c>
      <c r="F24" s="14" t="s">
        <v>2210</v>
      </c>
      <c r="G24" s="14" t="s">
        <v>1781</v>
      </c>
      <c r="H24" s="14">
        <v>1</v>
      </c>
      <c r="I24" s="17">
        <v>6800</v>
      </c>
      <c r="J24" s="14">
        <v>1800</v>
      </c>
      <c r="K24" s="14"/>
    </row>
    <row r="25" customFormat="1" ht="30" customHeight="1" spans="1:11">
      <c r="A25" s="14">
        <v>23</v>
      </c>
      <c r="B25" s="14" t="s">
        <v>2232</v>
      </c>
      <c r="C25" s="14" t="s">
        <v>2233</v>
      </c>
      <c r="D25" s="14" t="s">
        <v>2196</v>
      </c>
      <c r="E25" s="14" t="s">
        <v>2200</v>
      </c>
      <c r="F25" s="14" t="s">
        <v>2210</v>
      </c>
      <c r="G25" s="14" t="s">
        <v>1781</v>
      </c>
      <c r="H25" s="14">
        <v>1</v>
      </c>
      <c r="I25" s="17">
        <v>6800</v>
      </c>
      <c r="J25" s="14">
        <v>1800</v>
      </c>
      <c r="K25" s="14"/>
    </row>
    <row r="26" customFormat="1" ht="30" customHeight="1" spans="1:11">
      <c r="A26" s="14">
        <v>24</v>
      </c>
      <c r="B26" s="14" t="s">
        <v>2234</v>
      </c>
      <c r="C26" s="14" t="s">
        <v>2235</v>
      </c>
      <c r="D26" s="14" t="s">
        <v>2196</v>
      </c>
      <c r="E26" s="14" t="s">
        <v>2205</v>
      </c>
      <c r="F26" s="14" t="s">
        <v>2219</v>
      </c>
      <c r="G26" s="14" t="s">
        <v>69</v>
      </c>
      <c r="H26" s="14">
        <v>1</v>
      </c>
      <c r="I26" s="14">
        <v>4000</v>
      </c>
      <c r="J26" s="14">
        <v>800</v>
      </c>
      <c r="K26" s="14"/>
    </row>
    <row r="27" customFormat="1" ht="30" customHeight="1" spans="1:11">
      <c r="A27" s="14">
        <v>25</v>
      </c>
      <c r="B27" s="14" t="s">
        <v>2236</v>
      </c>
      <c r="C27" s="14" t="s">
        <v>2237</v>
      </c>
      <c r="D27" s="14" t="s">
        <v>2196</v>
      </c>
      <c r="E27" s="14" t="s">
        <v>2200</v>
      </c>
      <c r="F27" s="14" t="s">
        <v>2204</v>
      </c>
      <c r="G27" s="14" t="s">
        <v>1781</v>
      </c>
      <c r="H27" s="14">
        <v>1</v>
      </c>
      <c r="I27" s="17">
        <v>6500</v>
      </c>
      <c r="J27" s="14">
        <v>1600</v>
      </c>
      <c r="K27" s="14"/>
    </row>
    <row r="28" s="11" customFormat="1" ht="30" customHeight="1" spans="1:16381">
      <c r="A28" s="14">
        <v>26</v>
      </c>
      <c r="B28" s="14" t="s">
        <v>1634</v>
      </c>
      <c r="C28" s="14" t="s">
        <v>1635</v>
      </c>
      <c r="D28" s="14" t="s">
        <v>2196</v>
      </c>
      <c r="E28" s="14" t="s">
        <v>2205</v>
      </c>
      <c r="F28" s="14" t="s">
        <v>2219</v>
      </c>
      <c r="G28" s="14" t="s">
        <v>69</v>
      </c>
      <c r="H28" s="14">
        <v>1</v>
      </c>
      <c r="I28" s="14">
        <v>3900</v>
      </c>
      <c r="J28" s="14">
        <v>800</v>
      </c>
      <c r="K28" s="14"/>
      <c r="XEZ28"/>
      <c r="XFA28"/>
    </row>
    <row r="29" s="11" customFormat="1" ht="30" customHeight="1" spans="1:16381">
      <c r="A29" s="14">
        <v>27</v>
      </c>
      <c r="B29" s="14" t="s">
        <v>1639</v>
      </c>
      <c r="C29" s="14" t="s">
        <v>1640</v>
      </c>
      <c r="D29" s="14" t="s">
        <v>2196</v>
      </c>
      <c r="E29" s="14" t="s">
        <v>2205</v>
      </c>
      <c r="F29" s="14" t="s">
        <v>2207</v>
      </c>
      <c r="G29" s="14" t="s">
        <v>69</v>
      </c>
      <c r="H29" s="14">
        <v>1</v>
      </c>
      <c r="I29" s="14">
        <v>3600</v>
      </c>
      <c r="J29" s="14">
        <v>800</v>
      </c>
      <c r="K29" s="14"/>
      <c r="XEZ29"/>
      <c r="XFA29"/>
    </row>
    <row r="30" s="11" customFormat="1" ht="30" customHeight="1" spans="1:16381">
      <c r="A30" s="14">
        <v>28</v>
      </c>
      <c r="B30" s="14" t="s">
        <v>2238</v>
      </c>
      <c r="C30" s="14" t="s">
        <v>2239</v>
      </c>
      <c r="D30" s="14" t="s">
        <v>2196</v>
      </c>
      <c r="E30" s="14" t="s">
        <v>2240</v>
      </c>
      <c r="F30" s="14" t="s">
        <v>2241</v>
      </c>
      <c r="G30" s="14" t="s">
        <v>1781</v>
      </c>
      <c r="H30" s="14">
        <v>1</v>
      </c>
      <c r="I30" s="14">
        <v>6800</v>
      </c>
      <c r="J30" s="14">
        <v>1800</v>
      </c>
      <c r="K30" s="14"/>
      <c r="XEZ30"/>
      <c r="XFA30"/>
    </row>
    <row r="31" s="11" customFormat="1" ht="30" customHeight="1" spans="1:16381">
      <c r="A31" s="14">
        <v>29</v>
      </c>
      <c r="B31" s="14" t="s">
        <v>2242</v>
      </c>
      <c r="C31" s="14" t="s">
        <v>2243</v>
      </c>
      <c r="D31" s="14" t="s">
        <v>2196</v>
      </c>
      <c r="E31" s="14" t="s">
        <v>2240</v>
      </c>
      <c r="F31" s="14" t="s">
        <v>2244</v>
      </c>
      <c r="G31" s="14" t="s">
        <v>1781</v>
      </c>
      <c r="H31" s="14">
        <v>1</v>
      </c>
      <c r="I31" s="17">
        <v>6800</v>
      </c>
      <c r="J31" s="14">
        <v>1800</v>
      </c>
      <c r="K31" s="14"/>
      <c r="XEZ31"/>
      <c r="XFA31"/>
    </row>
    <row r="32" s="11" customFormat="1" ht="30" customHeight="1" spans="1:16381">
      <c r="A32" s="14">
        <v>30</v>
      </c>
      <c r="B32" s="14" t="s">
        <v>2245</v>
      </c>
      <c r="C32" s="14" t="s">
        <v>2246</v>
      </c>
      <c r="D32" s="14" t="s">
        <v>2196</v>
      </c>
      <c r="E32" s="14" t="s">
        <v>2200</v>
      </c>
      <c r="F32" s="14" t="s">
        <v>2213</v>
      </c>
      <c r="G32" s="14" t="s">
        <v>1781</v>
      </c>
      <c r="H32" s="14">
        <v>1</v>
      </c>
      <c r="I32" s="17">
        <v>4800</v>
      </c>
      <c r="J32" s="14">
        <v>800</v>
      </c>
      <c r="K32" s="14"/>
      <c r="XEZ32"/>
      <c r="XFA32"/>
    </row>
    <row r="33" s="11" customFormat="1" ht="30" customHeight="1" spans="1:16381">
      <c r="A33" s="14">
        <v>31</v>
      </c>
      <c r="B33" s="14" t="s">
        <v>2247</v>
      </c>
      <c r="C33" s="14" t="s">
        <v>2248</v>
      </c>
      <c r="D33" s="14" t="s">
        <v>2196</v>
      </c>
      <c r="E33" s="14" t="s">
        <v>2200</v>
      </c>
      <c r="F33" s="14" t="s">
        <v>2249</v>
      </c>
      <c r="G33" s="14" t="s">
        <v>1781</v>
      </c>
      <c r="H33" s="14">
        <v>1</v>
      </c>
      <c r="I33" s="17">
        <v>6200</v>
      </c>
      <c r="J33" s="14">
        <v>1600</v>
      </c>
      <c r="K33" s="14"/>
      <c r="XEZ33"/>
      <c r="XFA33"/>
    </row>
    <row r="34" s="11" customFormat="1" ht="30" customHeight="1" spans="1:16381">
      <c r="A34" s="14">
        <v>32</v>
      </c>
      <c r="B34" s="14" t="s">
        <v>2250</v>
      </c>
      <c r="C34" s="14" t="s">
        <v>2251</v>
      </c>
      <c r="D34" s="14" t="s">
        <v>2196</v>
      </c>
      <c r="E34" s="14" t="s">
        <v>2200</v>
      </c>
      <c r="F34" s="14" t="s">
        <v>2201</v>
      </c>
      <c r="G34" s="14" t="s">
        <v>1781</v>
      </c>
      <c r="H34" s="14">
        <v>1</v>
      </c>
      <c r="I34" s="17">
        <v>6400</v>
      </c>
      <c r="J34" s="14">
        <v>1600</v>
      </c>
      <c r="K34" s="14"/>
      <c r="XEZ34"/>
      <c r="XFA34"/>
    </row>
    <row r="35" s="11" customFormat="1" ht="30" customHeight="1" spans="1:16381">
      <c r="A35" s="14">
        <v>33</v>
      </c>
      <c r="B35" s="14" t="s">
        <v>2252</v>
      </c>
      <c r="C35" s="14" t="s">
        <v>2253</v>
      </c>
      <c r="D35" s="14" t="s">
        <v>2196</v>
      </c>
      <c r="E35" s="14" t="s">
        <v>1630</v>
      </c>
      <c r="F35" s="14" t="s">
        <v>2204</v>
      </c>
      <c r="G35" s="14" t="s">
        <v>17</v>
      </c>
      <c r="H35" s="14">
        <v>1</v>
      </c>
      <c r="I35" s="17">
        <v>6700</v>
      </c>
      <c r="J35" s="14">
        <v>1600</v>
      </c>
      <c r="K35" s="14"/>
      <c r="XEZ35"/>
      <c r="XFA35"/>
    </row>
    <row r="36" s="11" customFormat="1" ht="30" customHeight="1" spans="1:16381">
      <c r="A36" s="14">
        <v>34</v>
      </c>
      <c r="B36" s="14" t="s">
        <v>1645</v>
      </c>
      <c r="C36" s="14" t="s">
        <v>1646</v>
      </c>
      <c r="D36" s="14" t="s">
        <v>2196</v>
      </c>
      <c r="E36" s="14" t="s">
        <v>1630</v>
      </c>
      <c r="F36" s="14" t="s">
        <v>2204</v>
      </c>
      <c r="G36" s="14" t="s">
        <v>17</v>
      </c>
      <c r="H36" s="14">
        <v>1</v>
      </c>
      <c r="I36" s="17">
        <v>6700</v>
      </c>
      <c r="J36" s="14">
        <v>1600</v>
      </c>
      <c r="K36" s="14"/>
      <c r="XEZ36"/>
      <c r="XFA36"/>
    </row>
    <row r="37" s="11" customFormat="1" ht="30" customHeight="1" spans="1:16381">
      <c r="A37" s="14">
        <v>35</v>
      </c>
      <c r="B37" s="14" t="s">
        <v>2010</v>
      </c>
      <c r="C37" s="14" t="s">
        <v>2254</v>
      </c>
      <c r="D37" s="14" t="s">
        <v>2196</v>
      </c>
      <c r="E37" s="14" t="s">
        <v>2200</v>
      </c>
      <c r="F37" s="14" t="s">
        <v>2210</v>
      </c>
      <c r="G37" s="14" t="s">
        <v>1781</v>
      </c>
      <c r="H37" s="14">
        <v>1</v>
      </c>
      <c r="I37" s="17">
        <v>6800</v>
      </c>
      <c r="J37" s="14">
        <v>1800</v>
      </c>
      <c r="K37" s="14"/>
      <c r="XEZ37"/>
      <c r="XFA37"/>
    </row>
    <row r="38" s="11" customFormat="1" ht="30" customHeight="1" spans="1:16381">
      <c r="A38" s="14">
        <v>36</v>
      </c>
      <c r="B38" s="14" t="s">
        <v>2255</v>
      </c>
      <c r="C38" s="14" t="s">
        <v>2256</v>
      </c>
      <c r="D38" s="14" t="s">
        <v>2196</v>
      </c>
      <c r="E38" s="14" t="s">
        <v>2200</v>
      </c>
      <c r="F38" s="14" t="s">
        <v>2210</v>
      </c>
      <c r="G38" s="14" t="s">
        <v>1781</v>
      </c>
      <c r="H38" s="14">
        <v>1</v>
      </c>
      <c r="I38" s="17">
        <v>6800</v>
      </c>
      <c r="J38" s="14">
        <v>1800</v>
      </c>
      <c r="K38" s="14"/>
      <c r="XEZ38"/>
      <c r="XFA38"/>
    </row>
    <row r="39" s="11" customFormat="1" ht="30" customHeight="1" spans="1:16381">
      <c r="A39" s="14">
        <v>37</v>
      </c>
      <c r="B39" s="14" t="s">
        <v>2257</v>
      </c>
      <c r="C39" s="14" t="s">
        <v>2258</v>
      </c>
      <c r="D39" s="14" t="s">
        <v>2196</v>
      </c>
      <c r="E39" s="14" t="s">
        <v>2200</v>
      </c>
      <c r="F39" s="14" t="s">
        <v>2210</v>
      </c>
      <c r="G39" s="14" t="s">
        <v>1781</v>
      </c>
      <c r="H39" s="14">
        <v>1</v>
      </c>
      <c r="I39" s="17">
        <v>6800</v>
      </c>
      <c r="J39" s="14">
        <v>1800</v>
      </c>
      <c r="K39" s="14"/>
      <c r="XEZ39"/>
      <c r="XFA39"/>
    </row>
    <row r="40" s="11" customFormat="1" ht="30" customHeight="1" spans="1:16381">
      <c r="A40" s="14">
        <v>38</v>
      </c>
      <c r="B40" s="14" t="s">
        <v>1838</v>
      </c>
      <c r="C40" s="14" t="s">
        <v>1839</v>
      </c>
      <c r="D40" s="14" t="s">
        <v>2196</v>
      </c>
      <c r="E40" s="14" t="s">
        <v>2200</v>
      </c>
      <c r="F40" s="14" t="s">
        <v>2213</v>
      </c>
      <c r="G40" s="14" t="s">
        <v>1781</v>
      </c>
      <c r="H40" s="14">
        <v>1</v>
      </c>
      <c r="I40" s="17">
        <v>4800</v>
      </c>
      <c r="J40" s="14">
        <v>800</v>
      </c>
      <c r="K40" s="14"/>
      <c r="XEZ40"/>
      <c r="XFA40"/>
    </row>
    <row r="41" s="11" customFormat="1" ht="30" customHeight="1" spans="1:16381">
      <c r="A41" s="14">
        <v>39</v>
      </c>
      <c r="B41" s="14" t="s">
        <v>2259</v>
      </c>
      <c r="C41" s="14" t="s">
        <v>2260</v>
      </c>
      <c r="D41" s="14" t="s">
        <v>2196</v>
      </c>
      <c r="E41" s="14" t="s">
        <v>2261</v>
      </c>
      <c r="F41" s="14" t="s">
        <v>2262</v>
      </c>
      <c r="G41" s="14" t="s">
        <v>1781</v>
      </c>
      <c r="H41" s="14">
        <v>1</v>
      </c>
      <c r="I41" s="17">
        <v>7600</v>
      </c>
      <c r="J41" s="14">
        <v>1800</v>
      </c>
      <c r="K41" s="14"/>
      <c r="XEZ41"/>
      <c r="XFA41"/>
    </row>
    <row r="42" s="11" customFormat="1" ht="30" customHeight="1" spans="1:16381">
      <c r="A42" s="14">
        <v>40</v>
      </c>
      <c r="B42" s="14" t="s">
        <v>1841</v>
      </c>
      <c r="C42" s="14" t="s">
        <v>1842</v>
      </c>
      <c r="D42" s="14" t="s">
        <v>2196</v>
      </c>
      <c r="E42" s="14" t="s">
        <v>2261</v>
      </c>
      <c r="F42" s="14" t="s">
        <v>2262</v>
      </c>
      <c r="G42" s="14" t="s">
        <v>1781</v>
      </c>
      <c r="H42" s="14">
        <v>1</v>
      </c>
      <c r="I42" s="14">
        <v>7600</v>
      </c>
      <c r="J42" s="17">
        <v>1800</v>
      </c>
      <c r="K42" s="14"/>
      <c r="XEZ42"/>
      <c r="XFA42"/>
    </row>
    <row r="43" s="11" customFormat="1" ht="30" customHeight="1" spans="1:16381">
      <c r="A43" s="14">
        <v>41</v>
      </c>
      <c r="B43" s="14" t="s">
        <v>1726</v>
      </c>
      <c r="C43" s="14" t="s">
        <v>1727</v>
      </c>
      <c r="D43" s="14" t="s">
        <v>2196</v>
      </c>
      <c r="E43" s="14" t="s">
        <v>2200</v>
      </c>
      <c r="F43" s="14" t="s">
        <v>2210</v>
      </c>
      <c r="G43" s="14" t="s">
        <v>1781</v>
      </c>
      <c r="H43" s="14">
        <v>1</v>
      </c>
      <c r="I43" s="17">
        <v>6800</v>
      </c>
      <c r="J43" s="14">
        <v>1800</v>
      </c>
      <c r="K43" s="14"/>
      <c r="XEZ43"/>
      <c r="XFA43"/>
    </row>
    <row r="44" s="11" customFormat="1" ht="30" customHeight="1" spans="1:16381">
      <c r="A44" s="14">
        <v>42</v>
      </c>
      <c r="B44" s="14" t="s">
        <v>1726</v>
      </c>
      <c r="C44" s="14" t="s">
        <v>1727</v>
      </c>
      <c r="D44" s="14" t="s">
        <v>2196</v>
      </c>
      <c r="E44" s="14" t="s">
        <v>2200</v>
      </c>
      <c r="F44" s="14" t="s">
        <v>2263</v>
      </c>
      <c r="G44" s="14" t="s">
        <v>1781</v>
      </c>
      <c r="H44" s="14">
        <v>1</v>
      </c>
      <c r="I44" s="17">
        <v>7600</v>
      </c>
      <c r="J44" s="14">
        <v>1800</v>
      </c>
      <c r="K44" s="14"/>
      <c r="XEZ44"/>
      <c r="XFA44"/>
    </row>
    <row r="45" s="11" customFormat="1" ht="30" customHeight="1" spans="1:16381">
      <c r="A45" s="14">
        <v>43</v>
      </c>
      <c r="B45" s="14" t="s">
        <v>2264</v>
      </c>
      <c r="C45" s="14" t="s">
        <v>2265</v>
      </c>
      <c r="D45" s="14" t="s">
        <v>2196</v>
      </c>
      <c r="E45" s="14" t="s">
        <v>2200</v>
      </c>
      <c r="F45" s="14" t="s">
        <v>2213</v>
      </c>
      <c r="G45" s="14" t="s">
        <v>1781</v>
      </c>
      <c r="H45" s="14">
        <v>1</v>
      </c>
      <c r="I45" s="17">
        <v>4800</v>
      </c>
      <c r="J45" s="14">
        <v>800</v>
      </c>
      <c r="K45" s="14"/>
      <c r="XEZ45"/>
      <c r="XFA45"/>
    </row>
    <row r="46" s="11" customFormat="1" ht="30" customHeight="1" spans="1:16381">
      <c r="A46" s="14">
        <v>44</v>
      </c>
      <c r="B46" s="14" t="s">
        <v>2266</v>
      </c>
      <c r="C46" s="14" t="s">
        <v>2267</v>
      </c>
      <c r="D46" s="14" t="s">
        <v>2196</v>
      </c>
      <c r="E46" s="14" t="s">
        <v>2200</v>
      </c>
      <c r="F46" s="14" t="s">
        <v>2201</v>
      </c>
      <c r="G46" s="14" t="s">
        <v>1781</v>
      </c>
      <c r="H46" s="14">
        <v>1</v>
      </c>
      <c r="I46" s="17">
        <v>6400</v>
      </c>
      <c r="J46" s="14">
        <v>1600</v>
      </c>
      <c r="K46" s="14"/>
      <c r="XEZ46"/>
      <c r="XFA46"/>
    </row>
    <row r="47" s="11" customFormat="1" ht="30" customHeight="1" spans="1:16381">
      <c r="A47" s="14">
        <v>45</v>
      </c>
      <c r="B47" s="14" t="s">
        <v>2259</v>
      </c>
      <c r="C47" s="14" t="s">
        <v>2260</v>
      </c>
      <c r="D47" s="14" t="s">
        <v>2196</v>
      </c>
      <c r="E47" s="14" t="s">
        <v>2200</v>
      </c>
      <c r="F47" s="14" t="s">
        <v>2213</v>
      </c>
      <c r="G47" s="14" t="s">
        <v>1781</v>
      </c>
      <c r="H47" s="14">
        <v>1</v>
      </c>
      <c r="I47" s="17">
        <v>4700</v>
      </c>
      <c r="J47" s="14">
        <v>800</v>
      </c>
      <c r="K47" s="14"/>
      <c r="XEZ47"/>
      <c r="XFA47"/>
    </row>
    <row r="48" s="11" customFormat="1" ht="30" customHeight="1" spans="1:16381">
      <c r="A48" s="14">
        <v>46</v>
      </c>
      <c r="B48" s="14" t="s">
        <v>2268</v>
      </c>
      <c r="C48" s="14" t="s">
        <v>2269</v>
      </c>
      <c r="D48" s="14" t="s">
        <v>2196</v>
      </c>
      <c r="E48" s="14" t="s">
        <v>2200</v>
      </c>
      <c r="F48" s="14" t="s">
        <v>2204</v>
      </c>
      <c r="G48" s="14" t="s">
        <v>1781</v>
      </c>
      <c r="H48" s="14">
        <v>1</v>
      </c>
      <c r="I48" s="17">
        <v>6300</v>
      </c>
      <c r="J48" s="14">
        <v>1600</v>
      </c>
      <c r="K48" s="14"/>
      <c r="XEZ48"/>
      <c r="XFA48"/>
    </row>
    <row r="49" s="11" customFormat="1" ht="30" customHeight="1" spans="1:16381">
      <c r="A49" s="14">
        <v>47</v>
      </c>
      <c r="B49" s="14" t="s">
        <v>1841</v>
      </c>
      <c r="C49" s="14" t="s">
        <v>1842</v>
      </c>
      <c r="D49" s="14" t="s">
        <v>2196</v>
      </c>
      <c r="E49" s="14" t="s">
        <v>2261</v>
      </c>
      <c r="F49" s="14" t="s">
        <v>2204</v>
      </c>
      <c r="G49" s="14" t="s">
        <v>1781</v>
      </c>
      <c r="H49" s="14">
        <v>1</v>
      </c>
      <c r="I49" s="14">
        <v>6400</v>
      </c>
      <c r="J49" s="17">
        <v>1600</v>
      </c>
      <c r="K49" s="14"/>
      <c r="XEZ49"/>
      <c r="XFA49"/>
    </row>
    <row r="50" customFormat="1" ht="30" customHeight="1" spans="1:11">
      <c r="A50" s="14">
        <v>48</v>
      </c>
      <c r="B50" s="14" t="s">
        <v>1850</v>
      </c>
      <c r="C50" s="14" t="s">
        <v>1851</v>
      </c>
      <c r="D50" s="14" t="s">
        <v>2196</v>
      </c>
      <c r="E50" s="14" t="s">
        <v>2200</v>
      </c>
      <c r="F50" s="14" t="s">
        <v>2213</v>
      </c>
      <c r="G50" s="14" t="s">
        <v>1781</v>
      </c>
      <c r="H50" s="14">
        <v>1</v>
      </c>
      <c r="I50" s="17">
        <v>4800</v>
      </c>
      <c r="J50" s="14">
        <v>800</v>
      </c>
      <c r="K50" s="14"/>
    </row>
    <row r="51" s="18" customFormat="1" ht="30" customHeight="1" spans="1:11">
      <c r="A51" s="14">
        <v>49</v>
      </c>
      <c r="B51" s="14" t="s">
        <v>1729</v>
      </c>
      <c r="C51" s="14" t="s">
        <v>1730</v>
      </c>
      <c r="D51" s="14" t="s">
        <v>2196</v>
      </c>
      <c r="E51" s="14" t="s">
        <v>2240</v>
      </c>
      <c r="F51" s="14" t="s">
        <v>2270</v>
      </c>
      <c r="G51" s="14" t="s">
        <v>1781</v>
      </c>
      <c r="H51" s="14">
        <v>1</v>
      </c>
      <c r="I51" s="17">
        <v>6300</v>
      </c>
      <c r="J51" s="14">
        <v>1600</v>
      </c>
      <c r="K51" s="14"/>
    </row>
    <row r="52" s="18" customFormat="1" ht="30" customHeight="1" spans="1:11">
      <c r="A52" s="14">
        <v>50</v>
      </c>
      <c r="B52" s="14" t="s">
        <v>2271</v>
      </c>
      <c r="C52" s="14" t="s">
        <v>2272</v>
      </c>
      <c r="D52" s="14" t="s">
        <v>2196</v>
      </c>
      <c r="E52" s="14" t="s">
        <v>2261</v>
      </c>
      <c r="F52" s="14" t="s">
        <v>2244</v>
      </c>
      <c r="G52" s="14" t="s">
        <v>1781</v>
      </c>
      <c r="H52" s="14">
        <v>1</v>
      </c>
      <c r="I52" s="14">
        <v>6800</v>
      </c>
      <c r="J52" s="14">
        <v>1800</v>
      </c>
      <c r="K52" s="33"/>
    </row>
    <row r="53" s="11" customFormat="1" ht="30" customHeight="1" spans="1:16381">
      <c r="A53" s="14">
        <v>51</v>
      </c>
      <c r="B53" s="14" t="s">
        <v>1861</v>
      </c>
      <c r="C53" s="14" t="s">
        <v>1862</v>
      </c>
      <c r="D53" s="14" t="s">
        <v>2196</v>
      </c>
      <c r="E53" s="14" t="s">
        <v>2200</v>
      </c>
      <c r="F53" s="14" t="s">
        <v>2244</v>
      </c>
      <c r="G53" s="14" t="s">
        <v>1903</v>
      </c>
      <c r="H53" s="14">
        <v>1</v>
      </c>
      <c r="I53" s="14">
        <v>6800</v>
      </c>
      <c r="J53" s="14">
        <v>1800</v>
      </c>
      <c r="K53" s="14"/>
      <c r="XEZ53"/>
      <c r="XFA53"/>
    </row>
    <row r="54" s="18" customFormat="1" ht="30" customHeight="1" spans="1:11">
      <c r="A54" s="14">
        <v>52</v>
      </c>
      <c r="B54" s="14" t="s">
        <v>2040</v>
      </c>
      <c r="C54" s="14" t="s">
        <v>1961</v>
      </c>
      <c r="D54" s="14" t="s">
        <v>2196</v>
      </c>
      <c r="E54" s="14" t="s">
        <v>2200</v>
      </c>
      <c r="F54" s="14" t="s">
        <v>2201</v>
      </c>
      <c r="G54" s="14" t="s">
        <v>1903</v>
      </c>
      <c r="H54" s="14">
        <v>1</v>
      </c>
      <c r="I54" s="14">
        <v>6300</v>
      </c>
      <c r="J54" s="14">
        <v>1600</v>
      </c>
      <c r="K54" s="33"/>
    </row>
    <row r="55" customFormat="1" ht="30" customHeight="1" spans="1:11">
      <c r="A55" s="14">
        <v>53</v>
      </c>
      <c r="B55" s="14" t="s">
        <v>2273</v>
      </c>
      <c r="C55" s="14" t="s">
        <v>2274</v>
      </c>
      <c r="D55" s="14" t="s">
        <v>2196</v>
      </c>
      <c r="E55" s="14" t="s">
        <v>2200</v>
      </c>
      <c r="F55" s="14" t="s">
        <v>2275</v>
      </c>
      <c r="G55" s="14" t="s">
        <v>69</v>
      </c>
      <c r="H55" s="14">
        <v>1</v>
      </c>
      <c r="I55" s="14">
        <v>5600</v>
      </c>
      <c r="J55" s="14">
        <v>1600</v>
      </c>
      <c r="K55" s="14"/>
    </row>
    <row r="56" customFormat="1" ht="30" customHeight="1" spans="1:11">
      <c r="A56" s="14">
        <v>54</v>
      </c>
      <c r="B56" s="14" t="s">
        <v>1873</v>
      </c>
      <c r="C56" s="14" t="s">
        <v>1874</v>
      </c>
      <c r="D56" s="14" t="s">
        <v>2196</v>
      </c>
      <c r="E56" s="14" t="s">
        <v>2200</v>
      </c>
      <c r="F56" s="14" t="s">
        <v>2210</v>
      </c>
      <c r="G56" s="14" t="s">
        <v>1781</v>
      </c>
      <c r="H56" s="14">
        <v>1</v>
      </c>
      <c r="I56" s="14">
        <v>6800</v>
      </c>
      <c r="J56" s="14">
        <v>1800</v>
      </c>
      <c r="K56" s="14"/>
    </row>
    <row r="57" customFormat="1" ht="30" customHeight="1" spans="1:11">
      <c r="A57" s="14">
        <v>55</v>
      </c>
      <c r="B57" s="14" t="s">
        <v>2276</v>
      </c>
      <c r="C57" s="14" t="s">
        <v>2277</v>
      </c>
      <c r="D57" s="14" t="s">
        <v>2196</v>
      </c>
      <c r="E57" s="14" t="s">
        <v>2200</v>
      </c>
      <c r="F57" s="14" t="s">
        <v>2210</v>
      </c>
      <c r="G57" s="14" t="s">
        <v>1781</v>
      </c>
      <c r="H57" s="14">
        <v>1</v>
      </c>
      <c r="I57" s="14">
        <v>7120</v>
      </c>
      <c r="J57" s="14">
        <v>1800</v>
      </c>
      <c r="K57" s="14"/>
    </row>
    <row r="58" s="11" customFormat="1" ht="30" customHeight="1" spans="1:16381">
      <c r="A58" s="14">
        <v>56</v>
      </c>
      <c r="B58" s="14" t="s">
        <v>2278</v>
      </c>
      <c r="C58" s="14" t="s">
        <v>2279</v>
      </c>
      <c r="D58" s="14" t="s">
        <v>2196</v>
      </c>
      <c r="E58" s="14" t="s">
        <v>2200</v>
      </c>
      <c r="F58" s="14" t="s">
        <v>2201</v>
      </c>
      <c r="G58" s="14" t="s">
        <v>1903</v>
      </c>
      <c r="H58" s="14">
        <v>1</v>
      </c>
      <c r="I58" s="17">
        <v>6400</v>
      </c>
      <c r="J58" s="14">
        <v>1600</v>
      </c>
      <c r="K58" s="26"/>
      <c r="XEZ58"/>
      <c r="XFA58"/>
    </row>
    <row r="59" s="11" customFormat="1" ht="30" customHeight="1" spans="1:16381">
      <c r="A59" s="14">
        <v>57</v>
      </c>
      <c r="B59" s="14" t="s">
        <v>1663</v>
      </c>
      <c r="C59" s="14" t="s">
        <v>1664</v>
      </c>
      <c r="D59" s="14" t="s">
        <v>2196</v>
      </c>
      <c r="E59" s="14" t="s">
        <v>1638</v>
      </c>
      <c r="F59" s="14" t="s">
        <v>2280</v>
      </c>
      <c r="G59" s="14" t="s">
        <v>163</v>
      </c>
      <c r="H59" s="14">
        <v>1</v>
      </c>
      <c r="I59" s="17">
        <v>3000</v>
      </c>
      <c r="J59" s="14">
        <v>800</v>
      </c>
      <c r="K59" s="26"/>
      <c r="XEZ59"/>
      <c r="XFA59"/>
    </row>
    <row r="60" s="11" customFormat="1" ht="30" customHeight="1" spans="1:16381">
      <c r="A60" s="14">
        <v>58</v>
      </c>
      <c r="B60" s="14" t="s">
        <v>1659</v>
      </c>
      <c r="C60" s="14" t="s">
        <v>1660</v>
      </c>
      <c r="D60" s="14" t="s">
        <v>2196</v>
      </c>
      <c r="E60" s="14" t="s">
        <v>2205</v>
      </c>
      <c r="F60" s="14" t="s">
        <v>2207</v>
      </c>
      <c r="G60" s="14" t="s">
        <v>69</v>
      </c>
      <c r="H60" s="14">
        <v>1</v>
      </c>
      <c r="I60" s="17">
        <v>3900</v>
      </c>
      <c r="J60" s="14">
        <v>800</v>
      </c>
      <c r="K60" s="26"/>
      <c r="XEZ60"/>
      <c r="XFA60"/>
    </row>
    <row r="61" s="11" customFormat="1" ht="30" customHeight="1" spans="1:16381">
      <c r="A61" s="14">
        <v>59</v>
      </c>
      <c r="B61" s="14" t="s">
        <v>1669</v>
      </c>
      <c r="C61" s="14" t="s">
        <v>1670</v>
      </c>
      <c r="D61" s="14" t="s">
        <v>2196</v>
      </c>
      <c r="E61" s="14" t="s">
        <v>2205</v>
      </c>
      <c r="F61" s="14" t="s">
        <v>2219</v>
      </c>
      <c r="G61" s="14" t="s">
        <v>69</v>
      </c>
      <c r="H61" s="14">
        <v>1</v>
      </c>
      <c r="I61" s="17">
        <v>3800</v>
      </c>
      <c r="J61" s="14">
        <v>800</v>
      </c>
      <c r="K61" s="26"/>
      <c r="XEZ61"/>
      <c r="XFA61"/>
    </row>
    <row r="62" s="11" customFormat="1" ht="30" customHeight="1" spans="1:16381">
      <c r="A62" s="14">
        <v>60</v>
      </c>
      <c r="B62" s="14" t="s">
        <v>1671</v>
      </c>
      <c r="C62" s="14" t="s">
        <v>1672</v>
      </c>
      <c r="D62" s="14" t="s">
        <v>2196</v>
      </c>
      <c r="E62" s="14" t="s">
        <v>2200</v>
      </c>
      <c r="F62" s="14" t="s">
        <v>2213</v>
      </c>
      <c r="G62" s="14" t="s">
        <v>163</v>
      </c>
      <c r="H62" s="14">
        <v>1</v>
      </c>
      <c r="I62" s="17">
        <v>3700</v>
      </c>
      <c r="J62" s="14">
        <v>800</v>
      </c>
      <c r="K62" s="26"/>
      <c r="XEZ62"/>
      <c r="XFA62"/>
    </row>
    <row r="63" s="11" customFormat="1" ht="30" customHeight="1" spans="1:16381">
      <c r="A63" s="14">
        <v>61</v>
      </c>
      <c r="B63" s="14" t="s">
        <v>2281</v>
      </c>
      <c r="C63" s="14" t="s">
        <v>2282</v>
      </c>
      <c r="D63" s="14" t="s">
        <v>2196</v>
      </c>
      <c r="E63" s="14" t="s">
        <v>2205</v>
      </c>
      <c r="F63" s="14" t="s">
        <v>2229</v>
      </c>
      <c r="G63" s="14" t="s">
        <v>69</v>
      </c>
      <c r="H63" s="14">
        <v>1</v>
      </c>
      <c r="I63" s="17">
        <v>6000</v>
      </c>
      <c r="J63" s="14">
        <v>1600</v>
      </c>
      <c r="K63" s="26"/>
      <c r="XEZ63"/>
      <c r="XFA63"/>
    </row>
    <row r="64" s="11" customFormat="1" ht="30" customHeight="1" spans="1:16381">
      <c r="A64" s="14">
        <v>62</v>
      </c>
      <c r="B64" s="14" t="s">
        <v>1909</v>
      </c>
      <c r="C64" s="14" t="s">
        <v>1910</v>
      </c>
      <c r="D64" s="14" t="s">
        <v>2196</v>
      </c>
      <c r="E64" s="14" t="s">
        <v>2200</v>
      </c>
      <c r="F64" s="14" t="s">
        <v>2283</v>
      </c>
      <c r="G64" s="14" t="s">
        <v>1903</v>
      </c>
      <c r="H64" s="14">
        <v>1</v>
      </c>
      <c r="I64" s="17">
        <v>7800</v>
      </c>
      <c r="J64" s="14">
        <v>1800</v>
      </c>
      <c r="K64" s="26"/>
      <c r="XEZ64"/>
      <c r="XFA64"/>
    </row>
    <row r="65" s="11" customFormat="1" ht="30" customHeight="1" spans="1:16381">
      <c r="A65" s="14">
        <v>63</v>
      </c>
      <c r="B65" s="14" t="s">
        <v>1673</v>
      </c>
      <c r="C65" s="14" t="s">
        <v>1674</v>
      </c>
      <c r="D65" s="14" t="s">
        <v>2196</v>
      </c>
      <c r="E65" s="14" t="s">
        <v>2205</v>
      </c>
      <c r="F65" s="14" t="s">
        <v>2229</v>
      </c>
      <c r="G65" s="14" t="s">
        <v>69</v>
      </c>
      <c r="H65" s="14">
        <v>1</v>
      </c>
      <c r="I65" s="17">
        <v>6000</v>
      </c>
      <c r="J65" s="14">
        <v>1600</v>
      </c>
      <c r="K65" s="26"/>
      <c r="XEZ65"/>
      <c r="XFA65"/>
    </row>
    <row r="66" customFormat="1" ht="30" customHeight="1" spans="1:11">
      <c r="A66" s="14">
        <v>64</v>
      </c>
      <c r="B66" s="14" t="s">
        <v>2284</v>
      </c>
      <c r="C66" s="14" t="s">
        <v>1670</v>
      </c>
      <c r="D66" s="14" t="s">
        <v>2196</v>
      </c>
      <c r="E66" s="14" t="s">
        <v>2205</v>
      </c>
      <c r="F66" s="14" t="s">
        <v>2219</v>
      </c>
      <c r="G66" s="14" t="s">
        <v>69</v>
      </c>
      <c r="H66" s="14">
        <v>1</v>
      </c>
      <c r="I66" s="17">
        <v>3800</v>
      </c>
      <c r="J66" s="14">
        <v>800</v>
      </c>
      <c r="K66" s="14"/>
    </row>
    <row r="67" s="11" customFormat="1" ht="30" customHeight="1" spans="1:16381">
      <c r="A67" s="14">
        <v>65</v>
      </c>
      <c r="B67" s="14" t="s">
        <v>2285</v>
      </c>
      <c r="C67" s="14" t="s">
        <v>2286</v>
      </c>
      <c r="D67" s="14" t="s">
        <v>2196</v>
      </c>
      <c r="E67" s="14" t="s">
        <v>1630</v>
      </c>
      <c r="F67" s="14" t="s">
        <v>2204</v>
      </c>
      <c r="G67" s="14" t="s">
        <v>134</v>
      </c>
      <c r="H67" s="14">
        <v>1</v>
      </c>
      <c r="I67" s="17">
        <v>6800</v>
      </c>
      <c r="J67" s="14">
        <v>1600</v>
      </c>
      <c r="K67" s="14"/>
      <c r="XEZ67"/>
      <c r="XFA67"/>
    </row>
    <row r="68" s="11" customFormat="1" ht="30" customHeight="1" spans="1:16381">
      <c r="A68" s="14">
        <v>66</v>
      </c>
      <c r="B68" s="14" t="s">
        <v>2285</v>
      </c>
      <c r="C68" s="14" t="s">
        <v>2286</v>
      </c>
      <c r="D68" s="14" t="s">
        <v>2196</v>
      </c>
      <c r="E68" s="14" t="s">
        <v>1630</v>
      </c>
      <c r="F68" s="14" t="s">
        <v>2204</v>
      </c>
      <c r="G68" s="14" t="s">
        <v>134</v>
      </c>
      <c r="H68" s="14">
        <v>1</v>
      </c>
      <c r="I68" s="17">
        <v>6700</v>
      </c>
      <c r="J68" s="14">
        <v>1600</v>
      </c>
      <c r="K68" s="14"/>
      <c r="XEZ68"/>
      <c r="XFA68"/>
    </row>
    <row r="69" s="11" customFormat="1" ht="30" customHeight="1" spans="1:16381">
      <c r="A69" s="14">
        <v>67</v>
      </c>
      <c r="B69" s="14" t="s">
        <v>2287</v>
      </c>
      <c r="C69" s="14" t="s">
        <v>2288</v>
      </c>
      <c r="D69" s="14" t="s">
        <v>2196</v>
      </c>
      <c r="E69" s="14" t="s">
        <v>2200</v>
      </c>
      <c r="F69" s="14" t="s">
        <v>2213</v>
      </c>
      <c r="G69" s="14" t="s">
        <v>163</v>
      </c>
      <c r="H69" s="14">
        <v>1</v>
      </c>
      <c r="I69" s="14">
        <v>4200</v>
      </c>
      <c r="J69" s="14">
        <v>800</v>
      </c>
      <c r="K69" s="14"/>
      <c r="XEZ69"/>
      <c r="XFA69"/>
    </row>
    <row r="70" s="11" customFormat="1" ht="30" customHeight="1" spans="1:16381">
      <c r="A70" s="14">
        <v>68</v>
      </c>
      <c r="B70" s="14" t="s">
        <v>1917</v>
      </c>
      <c r="C70" s="14" t="s">
        <v>1918</v>
      </c>
      <c r="D70" s="14" t="s">
        <v>2196</v>
      </c>
      <c r="E70" s="14" t="s">
        <v>2200</v>
      </c>
      <c r="F70" s="14" t="s">
        <v>2213</v>
      </c>
      <c r="G70" s="14" t="s">
        <v>163</v>
      </c>
      <c r="H70" s="14">
        <v>1</v>
      </c>
      <c r="I70" s="14">
        <v>4200</v>
      </c>
      <c r="J70" s="14">
        <v>800</v>
      </c>
      <c r="K70" s="14"/>
      <c r="XEZ70"/>
      <c r="XFA70"/>
    </row>
    <row r="71" s="11" customFormat="1" ht="30" customHeight="1" spans="1:16381">
      <c r="A71" s="14">
        <v>69</v>
      </c>
      <c r="B71" s="14" t="s">
        <v>1736</v>
      </c>
      <c r="C71" s="14" t="s">
        <v>1737</v>
      </c>
      <c r="D71" s="14" t="s">
        <v>2196</v>
      </c>
      <c r="E71" s="14" t="s">
        <v>2261</v>
      </c>
      <c r="F71" s="14" t="s">
        <v>2244</v>
      </c>
      <c r="G71" s="14" t="s">
        <v>1781</v>
      </c>
      <c r="H71" s="14">
        <v>1</v>
      </c>
      <c r="I71" s="17">
        <v>6800</v>
      </c>
      <c r="J71" s="14">
        <v>1800</v>
      </c>
      <c r="K71" s="14"/>
      <c r="XEZ71"/>
      <c r="XFA71"/>
    </row>
    <row r="72" s="11" customFormat="1" ht="30" customHeight="1" spans="1:16381">
      <c r="A72" s="14">
        <v>70</v>
      </c>
      <c r="B72" s="14" t="s">
        <v>1738</v>
      </c>
      <c r="C72" s="14" t="s">
        <v>1739</v>
      </c>
      <c r="D72" s="14" t="s">
        <v>2196</v>
      </c>
      <c r="E72" s="14" t="s">
        <v>2221</v>
      </c>
      <c r="F72" s="14" t="s">
        <v>2270</v>
      </c>
      <c r="G72" s="14" t="s">
        <v>17</v>
      </c>
      <c r="H72" s="14">
        <v>1</v>
      </c>
      <c r="I72" s="14">
        <v>7000</v>
      </c>
      <c r="J72" s="14">
        <v>1600</v>
      </c>
      <c r="K72" s="14"/>
      <c r="XEZ72"/>
      <c r="XFA72"/>
    </row>
    <row r="73" s="11" customFormat="1" ht="30" customHeight="1" spans="1:16381">
      <c r="A73" s="14">
        <v>71</v>
      </c>
      <c r="B73" s="14" t="s">
        <v>1741</v>
      </c>
      <c r="C73" s="14" t="s">
        <v>2148</v>
      </c>
      <c r="D73" s="14" t="s">
        <v>2196</v>
      </c>
      <c r="E73" s="14" t="s">
        <v>2200</v>
      </c>
      <c r="F73" s="14" t="s">
        <v>2210</v>
      </c>
      <c r="G73" s="14" t="s">
        <v>1781</v>
      </c>
      <c r="H73" s="14">
        <v>1</v>
      </c>
      <c r="I73" s="14">
        <v>6800</v>
      </c>
      <c r="J73" s="14">
        <v>1800</v>
      </c>
      <c r="K73" s="14"/>
      <c r="XEZ73"/>
      <c r="XFA73"/>
    </row>
    <row r="74" s="11" customFormat="1" ht="30" customHeight="1" spans="1:16381">
      <c r="A74" s="14">
        <v>72</v>
      </c>
      <c r="B74" s="14" t="s">
        <v>1444</v>
      </c>
      <c r="C74" s="14" t="s">
        <v>1445</v>
      </c>
      <c r="D74" s="14" t="s">
        <v>2196</v>
      </c>
      <c r="E74" s="14" t="s">
        <v>2205</v>
      </c>
      <c r="F74" s="14" t="s">
        <v>2207</v>
      </c>
      <c r="G74" s="14" t="s">
        <v>69</v>
      </c>
      <c r="H74" s="14">
        <v>1</v>
      </c>
      <c r="I74" s="14">
        <v>3800</v>
      </c>
      <c r="J74" s="14">
        <v>800</v>
      </c>
      <c r="K74" s="14"/>
      <c r="XEZ74"/>
      <c r="XFA74"/>
    </row>
    <row r="75" s="11" customFormat="1" ht="30" customHeight="1" spans="1:16381">
      <c r="A75" s="14">
        <v>73</v>
      </c>
      <c r="B75" s="14" t="s">
        <v>2289</v>
      </c>
      <c r="C75" s="14" t="s">
        <v>2290</v>
      </c>
      <c r="D75" s="14" t="s">
        <v>2196</v>
      </c>
      <c r="E75" s="14" t="s">
        <v>2205</v>
      </c>
      <c r="F75" s="14" t="s">
        <v>2229</v>
      </c>
      <c r="G75" s="14" t="s">
        <v>69</v>
      </c>
      <c r="H75" s="14">
        <v>1</v>
      </c>
      <c r="I75" s="14">
        <v>5800</v>
      </c>
      <c r="J75" s="14">
        <v>1600</v>
      </c>
      <c r="K75" s="14"/>
      <c r="XEZ75"/>
      <c r="XFA75"/>
    </row>
    <row r="76" s="44" customFormat="1" ht="30" customHeight="1" spans="1:16381">
      <c r="A76" s="26">
        <v>74</v>
      </c>
      <c r="B76" s="26" t="s">
        <v>1679</v>
      </c>
      <c r="C76" s="26" t="s">
        <v>1680</v>
      </c>
      <c r="D76" s="26" t="s">
        <v>2196</v>
      </c>
      <c r="E76" s="26" t="s">
        <v>1638</v>
      </c>
      <c r="F76" s="26" t="s">
        <v>2280</v>
      </c>
      <c r="G76" s="26" t="s">
        <v>163</v>
      </c>
      <c r="H76" s="26">
        <v>1</v>
      </c>
      <c r="I76" s="26">
        <v>4000</v>
      </c>
      <c r="J76" s="26">
        <v>800</v>
      </c>
      <c r="K76" s="26"/>
      <c r="XEZ76" s="48"/>
      <c r="XFA76" s="48"/>
    </row>
    <row r="77" s="11" customFormat="1" ht="30" customHeight="1" spans="1:16381">
      <c r="A77" s="14">
        <v>75</v>
      </c>
      <c r="B77" s="14" t="s">
        <v>2291</v>
      </c>
      <c r="C77" s="14" t="s">
        <v>2292</v>
      </c>
      <c r="D77" s="14" t="s">
        <v>2196</v>
      </c>
      <c r="E77" s="14" t="s">
        <v>2205</v>
      </c>
      <c r="F77" s="14" t="s">
        <v>2275</v>
      </c>
      <c r="G77" s="14" t="s">
        <v>69</v>
      </c>
      <c r="H77" s="47">
        <v>1</v>
      </c>
      <c r="I77" s="14">
        <v>5600</v>
      </c>
      <c r="J77" s="14">
        <v>1600</v>
      </c>
      <c r="K77" s="14"/>
      <c r="XEZ77"/>
      <c r="XFA77"/>
    </row>
    <row r="78" s="11" customFormat="1" ht="30" customHeight="1" spans="1:16381">
      <c r="A78" s="14">
        <v>76</v>
      </c>
      <c r="B78" s="14" t="s">
        <v>1450</v>
      </c>
      <c r="C78" s="14" t="s">
        <v>1686</v>
      </c>
      <c r="D78" s="14" t="s">
        <v>2196</v>
      </c>
      <c r="E78" s="14" t="s">
        <v>1638</v>
      </c>
      <c r="F78" s="14" t="s">
        <v>2280</v>
      </c>
      <c r="G78" s="14" t="s">
        <v>163</v>
      </c>
      <c r="H78" s="14">
        <v>1</v>
      </c>
      <c r="I78" s="14">
        <v>3000</v>
      </c>
      <c r="J78" s="14">
        <v>800</v>
      </c>
      <c r="K78" s="14"/>
      <c r="XEZ78"/>
      <c r="XFA78"/>
    </row>
    <row r="79" s="11" customFormat="1" ht="30" customHeight="1" spans="1:16381">
      <c r="A79" s="14">
        <v>77</v>
      </c>
      <c r="B79" s="14" t="s">
        <v>2293</v>
      </c>
      <c r="C79" s="14" t="s">
        <v>1880</v>
      </c>
      <c r="D79" s="14" t="s">
        <v>2196</v>
      </c>
      <c r="E79" s="14" t="s">
        <v>2200</v>
      </c>
      <c r="F79" s="14" t="s">
        <v>2201</v>
      </c>
      <c r="G79" s="14" t="s">
        <v>1781</v>
      </c>
      <c r="H79" s="14">
        <v>1</v>
      </c>
      <c r="I79" s="17">
        <v>6400</v>
      </c>
      <c r="J79" s="14">
        <v>1600</v>
      </c>
      <c r="K79" s="14"/>
      <c r="XEZ79"/>
      <c r="XFA79"/>
    </row>
    <row r="80" s="11" customFormat="1" ht="30" customHeight="1" spans="1:16381">
      <c r="A80" s="14">
        <v>78</v>
      </c>
      <c r="B80" s="14" t="s">
        <v>1694</v>
      </c>
      <c r="C80" s="14" t="s">
        <v>1695</v>
      </c>
      <c r="D80" s="14" t="s">
        <v>2196</v>
      </c>
      <c r="E80" s="14" t="s">
        <v>1630</v>
      </c>
      <c r="F80" s="14" t="s">
        <v>2210</v>
      </c>
      <c r="G80" s="14" t="s">
        <v>1616</v>
      </c>
      <c r="H80" s="14">
        <v>1</v>
      </c>
      <c r="I80" s="17">
        <v>8300</v>
      </c>
      <c r="J80" s="14">
        <v>1800</v>
      </c>
      <c r="K80" s="14"/>
      <c r="XEZ80"/>
      <c r="XFA80"/>
    </row>
    <row r="81" s="11" customFormat="1" ht="30" customHeight="1" spans="1:16381">
      <c r="A81" s="14">
        <v>79</v>
      </c>
      <c r="B81" s="14" t="s">
        <v>540</v>
      </c>
      <c r="C81" s="14" t="s">
        <v>1674</v>
      </c>
      <c r="D81" s="14" t="s">
        <v>2196</v>
      </c>
      <c r="E81" s="14" t="s">
        <v>2205</v>
      </c>
      <c r="F81" s="14" t="s">
        <v>2207</v>
      </c>
      <c r="G81" s="14" t="s">
        <v>69</v>
      </c>
      <c r="H81" s="14">
        <v>1</v>
      </c>
      <c r="I81" s="17">
        <v>3800</v>
      </c>
      <c r="J81" s="14">
        <v>800</v>
      </c>
      <c r="K81" s="14"/>
      <c r="XEZ81"/>
      <c r="XFA81"/>
    </row>
    <row r="82" s="11" customFormat="1" ht="30" customHeight="1" spans="1:16381">
      <c r="A82" s="14">
        <v>80</v>
      </c>
      <c r="B82" s="14" t="s">
        <v>1841</v>
      </c>
      <c r="C82" s="14" t="s">
        <v>1842</v>
      </c>
      <c r="D82" s="14" t="s">
        <v>2196</v>
      </c>
      <c r="E82" s="14" t="s">
        <v>2200</v>
      </c>
      <c r="F82" s="14" t="s">
        <v>2249</v>
      </c>
      <c r="G82" s="14" t="s">
        <v>1781</v>
      </c>
      <c r="H82" s="14">
        <v>1</v>
      </c>
      <c r="I82" s="14">
        <v>6100</v>
      </c>
      <c r="J82" s="14">
        <v>1600</v>
      </c>
      <c r="K82" s="14"/>
      <c r="XEZ82"/>
      <c r="XFA82"/>
    </row>
    <row r="83" s="11" customFormat="1" ht="30" customHeight="1" spans="1:16381">
      <c r="A83" s="14">
        <v>81</v>
      </c>
      <c r="B83" s="14" t="s">
        <v>1841</v>
      </c>
      <c r="C83" s="14" t="s">
        <v>1842</v>
      </c>
      <c r="D83" s="14" t="s">
        <v>2196</v>
      </c>
      <c r="E83" s="14" t="s">
        <v>2200</v>
      </c>
      <c r="F83" s="14" t="s">
        <v>2249</v>
      </c>
      <c r="G83" s="14" t="s">
        <v>1781</v>
      </c>
      <c r="H83" s="14">
        <v>1</v>
      </c>
      <c r="I83" s="14">
        <v>6100</v>
      </c>
      <c r="J83" s="14">
        <v>1600</v>
      </c>
      <c r="K83" s="33"/>
      <c r="XEZ83"/>
      <c r="XFA83"/>
    </row>
    <row r="84" s="11" customFormat="1" ht="30" customHeight="1" spans="1:16381">
      <c r="A84" s="14">
        <v>82</v>
      </c>
      <c r="B84" s="14" t="s">
        <v>1700</v>
      </c>
      <c r="C84" s="14" t="s">
        <v>1701</v>
      </c>
      <c r="D84" s="14" t="s">
        <v>2196</v>
      </c>
      <c r="E84" s="14" t="s">
        <v>2200</v>
      </c>
      <c r="F84" s="14" t="s">
        <v>2213</v>
      </c>
      <c r="G84" s="14" t="s">
        <v>1616</v>
      </c>
      <c r="H84" s="14">
        <v>1</v>
      </c>
      <c r="I84" s="17">
        <v>5211</v>
      </c>
      <c r="J84" s="14">
        <v>800</v>
      </c>
      <c r="K84" s="45"/>
      <c r="XEZ84"/>
      <c r="XFA84"/>
    </row>
    <row r="85" s="11" customFormat="1" ht="30" customHeight="1" spans="1:16381">
      <c r="A85" s="14">
        <v>83</v>
      </c>
      <c r="B85" s="14" t="s">
        <v>2294</v>
      </c>
      <c r="C85" s="14" t="s">
        <v>2295</v>
      </c>
      <c r="D85" s="14" t="s">
        <v>2196</v>
      </c>
      <c r="E85" s="14" t="s">
        <v>2200</v>
      </c>
      <c r="F85" s="14" t="s">
        <v>2213</v>
      </c>
      <c r="G85" s="14" t="s">
        <v>1781</v>
      </c>
      <c r="H85" s="14">
        <v>1</v>
      </c>
      <c r="I85" s="17">
        <v>4800</v>
      </c>
      <c r="J85" s="14">
        <v>800</v>
      </c>
      <c r="K85" s="45"/>
      <c r="XEZ85"/>
      <c r="XFA85"/>
    </row>
    <row r="86" s="11" customFormat="1" ht="30" customHeight="1" spans="1:16381">
      <c r="A86" s="14">
        <v>84</v>
      </c>
      <c r="B86" s="14" t="s">
        <v>1702</v>
      </c>
      <c r="C86" s="14" t="s">
        <v>1703</v>
      </c>
      <c r="D86" s="14" t="s">
        <v>2196</v>
      </c>
      <c r="E86" s="14" t="s">
        <v>1638</v>
      </c>
      <c r="F86" s="14" t="s">
        <v>2296</v>
      </c>
      <c r="G86" s="14" t="s">
        <v>163</v>
      </c>
      <c r="H86" s="14">
        <v>1</v>
      </c>
      <c r="I86" s="17">
        <v>7500</v>
      </c>
      <c r="J86" s="14">
        <v>1600</v>
      </c>
      <c r="K86" s="45"/>
      <c r="XEZ86"/>
      <c r="XFA86"/>
    </row>
    <row r="87" s="11" customFormat="1" ht="30" customHeight="1" spans="1:16381">
      <c r="A87" s="14">
        <v>85</v>
      </c>
      <c r="B87" s="14" t="s">
        <v>2297</v>
      </c>
      <c r="C87" s="14" t="s">
        <v>2298</v>
      </c>
      <c r="D87" s="14" t="s">
        <v>2196</v>
      </c>
      <c r="E87" s="14" t="s">
        <v>2200</v>
      </c>
      <c r="F87" s="14" t="s">
        <v>2213</v>
      </c>
      <c r="G87" s="14" t="s">
        <v>163</v>
      </c>
      <c r="H87" s="14">
        <v>1</v>
      </c>
      <c r="I87" s="17">
        <v>3750</v>
      </c>
      <c r="J87" s="14">
        <v>800</v>
      </c>
      <c r="K87" s="45"/>
      <c r="XEZ87"/>
      <c r="XFA87"/>
    </row>
    <row r="88" s="11" customFormat="1" ht="30" customHeight="1" spans="1:16381">
      <c r="A88" s="5">
        <v>86</v>
      </c>
      <c r="B88" s="5" t="s">
        <v>2299</v>
      </c>
      <c r="C88" s="5" t="s">
        <v>2300</v>
      </c>
      <c r="D88" s="5" t="s">
        <v>2196</v>
      </c>
      <c r="E88" s="5" t="s">
        <v>2200</v>
      </c>
      <c r="F88" s="5" t="s">
        <v>2204</v>
      </c>
      <c r="G88" s="5" t="s">
        <v>1781</v>
      </c>
      <c r="H88" s="5">
        <v>1</v>
      </c>
      <c r="I88" s="5">
        <v>6400</v>
      </c>
      <c r="J88" s="5">
        <v>1600</v>
      </c>
      <c r="K88" s="5"/>
      <c r="XEZ88"/>
      <c r="XFA88"/>
    </row>
    <row r="89" s="11" customFormat="1" ht="30" customHeight="1" spans="1:16381">
      <c r="A89" s="14">
        <v>87</v>
      </c>
      <c r="B89" s="14" t="s">
        <v>1706</v>
      </c>
      <c r="C89" s="14" t="s">
        <v>1707</v>
      </c>
      <c r="D89" s="14" t="s">
        <v>2301</v>
      </c>
      <c r="E89" s="14" t="s">
        <v>2200</v>
      </c>
      <c r="F89" s="14" t="s">
        <v>2213</v>
      </c>
      <c r="G89" s="14" t="s">
        <v>84</v>
      </c>
      <c r="H89" s="14">
        <v>1</v>
      </c>
      <c r="I89" s="14">
        <v>4200</v>
      </c>
      <c r="J89" s="14">
        <v>800</v>
      </c>
      <c r="K89" s="14"/>
      <c r="XEZ89"/>
      <c r="XFA89"/>
    </row>
    <row r="90" s="11" customFormat="1" ht="30" customHeight="1" spans="1:16381">
      <c r="A90" s="5">
        <v>88</v>
      </c>
      <c r="B90" s="26" t="s">
        <v>2302</v>
      </c>
      <c r="C90" s="26" t="s">
        <v>2303</v>
      </c>
      <c r="D90" s="26" t="s">
        <v>2196</v>
      </c>
      <c r="E90" s="26" t="s">
        <v>2304</v>
      </c>
      <c r="F90" s="26" t="s">
        <v>2201</v>
      </c>
      <c r="G90" s="26" t="s">
        <v>1781</v>
      </c>
      <c r="H90" s="26">
        <v>1</v>
      </c>
      <c r="I90" s="26">
        <v>6400</v>
      </c>
      <c r="J90" s="26">
        <v>1600</v>
      </c>
      <c r="K90" s="26"/>
      <c r="XEZ90"/>
      <c r="XFA90"/>
    </row>
    <row r="91" ht="30" customHeight="1" spans="1:11">
      <c r="A91" s="14">
        <v>89</v>
      </c>
      <c r="B91" s="14" t="s">
        <v>40</v>
      </c>
      <c r="C91" s="14" t="s">
        <v>41</v>
      </c>
      <c r="D91" s="14" t="s">
        <v>2196</v>
      </c>
      <c r="E91" s="14" t="s">
        <v>2305</v>
      </c>
      <c r="F91" s="14" t="s">
        <v>2306</v>
      </c>
      <c r="G91" s="14" t="s">
        <v>17</v>
      </c>
      <c r="H91" s="14">
        <v>1</v>
      </c>
      <c r="I91" s="14">
        <v>4950</v>
      </c>
      <c r="J91" s="14">
        <v>1600</v>
      </c>
      <c r="K91" s="14"/>
    </row>
    <row r="92" ht="30" customHeight="1" spans="1:11">
      <c r="A92" s="31"/>
      <c r="B92" s="31"/>
      <c r="C92" s="31"/>
      <c r="D92" s="31"/>
      <c r="E92" s="31"/>
      <c r="F92" s="31"/>
      <c r="G92" s="31"/>
      <c r="H92" s="32">
        <f>SUM(H3:H91)</f>
        <v>89</v>
      </c>
      <c r="I92" s="31"/>
      <c r="J92" s="14">
        <v>119400</v>
      </c>
      <c r="K92" s="31"/>
    </row>
  </sheetData>
  <mergeCells count="1">
    <mergeCell ref="A1:K1"/>
  </mergeCells>
  <pageMargins left="0.75" right="0.75" top="1" bottom="1" header="0.5" footer="0.5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FA29"/>
  <sheetViews>
    <sheetView topLeftCell="A19" workbookViewId="0">
      <selection activeCell="K19" sqref="K$1:M$1048576"/>
    </sheetView>
  </sheetViews>
  <sheetFormatPr defaultColWidth="9" defaultRowHeight="14.4"/>
  <cols>
    <col min="1" max="1" width="4" style="20" customWidth="1"/>
    <col min="2" max="2" width="12.25" style="40" customWidth="1"/>
    <col min="3" max="3" width="8.37962962962963" style="11" customWidth="1"/>
    <col min="4" max="4" width="9" style="11"/>
    <col min="5" max="5" width="8" style="11" customWidth="1"/>
    <col min="6" max="6" width="8.25" style="11" customWidth="1"/>
    <col min="7" max="7" width="7.87962962962963" style="11" customWidth="1"/>
    <col min="8" max="8" width="5.87962962962963" style="11" customWidth="1"/>
    <col min="9" max="9" width="6.75" style="11" customWidth="1"/>
    <col min="10" max="10" width="7.5" style="11" customWidth="1"/>
    <col min="11" max="11" width="10" style="11" customWidth="1"/>
    <col min="12" max="16379" width="9" style="11"/>
  </cols>
  <sheetData>
    <row r="1" s="11" customFormat="1" ht="31.5" customHeight="1" spans="1:16381">
      <c r="A1" s="1" t="s">
        <v>0</v>
      </c>
      <c r="B1" s="41"/>
      <c r="C1" s="2"/>
      <c r="D1" s="2"/>
      <c r="E1" s="2"/>
      <c r="F1" s="2"/>
      <c r="G1" s="2"/>
      <c r="H1" s="2"/>
      <c r="I1" s="2"/>
      <c r="J1" s="7"/>
      <c r="K1" s="2"/>
      <c r="XEZ1"/>
      <c r="XFA1"/>
    </row>
    <row r="2" s="11" customFormat="1" ht="39" customHeight="1" spans="1:16381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4" t="s">
        <v>9</v>
      </c>
      <c r="J2" s="3" t="s">
        <v>10</v>
      </c>
      <c r="K2" s="8" t="s">
        <v>11</v>
      </c>
      <c r="XEZ2"/>
      <c r="XFA2"/>
    </row>
    <row r="3" customFormat="1" ht="30" customHeight="1" spans="1:11">
      <c r="A3" s="5">
        <v>1</v>
      </c>
      <c r="B3" s="5" t="s">
        <v>2307</v>
      </c>
      <c r="C3" s="5" t="s">
        <v>2308</v>
      </c>
      <c r="D3" s="5" t="s">
        <v>2309</v>
      </c>
      <c r="E3" s="5" t="s">
        <v>2310</v>
      </c>
      <c r="F3" s="5" t="s">
        <v>2311</v>
      </c>
      <c r="G3" s="5" t="s">
        <v>1897</v>
      </c>
      <c r="H3" s="5">
        <v>1</v>
      </c>
      <c r="I3" s="10">
        <v>90000</v>
      </c>
      <c r="J3" s="5">
        <v>28400</v>
      </c>
      <c r="K3" s="5"/>
    </row>
    <row r="4" s="11" customFormat="1" ht="30" customHeight="1" spans="1:16381">
      <c r="A4" s="5">
        <v>2</v>
      </c>
      <c r="B4" s="5" t="s">
        <v>2312</v>
      </c>
      <c r="C4" s="5" t="s">
        <v>2313</v>
      </c>
      <c r="D4" s="5" t="s">
        <v>2314</v>
      </c>
      <c r="E4" s="5" t="s">
        <v>2310</v>
      </c>
      <c r="F4" s="5" t="s">
        <v>2315</v>
      </c>
      <c r="G4" s="5" t="s">
        <v>2316</v>
      </c>
      <c r="H4" s="5">
        <v>1</v>
      </c>
      <c r="I4" s="5">
        <v>90000</v>
      </c>
      <c r="J4" s="5">
        <v>28400</v>
      </c>
      <c r="K4" s="5"/>
      <c r="XEZ4"/>
      <c r="XFA4"/>
    </row>
    <row r="5" s="11" customFormat="1" ht="30" customHeight="1" spans="1:16381">
      <c r="A5" s="5">
        <v>3</v>
      </c>
      <c r="B5" s="5" t="s">
        <v>2317</v>
      </c>
      <c r="C5" s="5" t="s">
        <v>2318</v>
      </c>
      <c r="D5" s="5" t="s">
        <v>2309</v>
      </c>
      <c r="E5" s="5" t="s">
        <v>2310</v>
      </c>
      <c r="F5" s="5" t="s">
        <v>2315</v>
      </c>
      <c r="G5" s="5" t="s">
        <v>2316</v>
      </c>
      <c r="H5" s="5">
        <v>1</v>
      </c>
      <c r="I5" s="10">
        <v>90000</v>
      </c>
      <c r="J5" s="5">
        <v>28400</v>
      </c>
      <c r="K5" s="5"/>
      <c r="XEZ5"/>
      <c r="XFA5"/>
    </row>
    <row r="6" s="11" customFormat="1" ht="30" customHeight="1" spans="1:16381">
      <c r="A6" s="5">
        <v>4</v>
      </c>
      <c r="B6" s="5" t="s">
        <v>2319</v>
      </c>
      <c r="C6" s="5" t="s">
        <v>2320</v>
      </c>
      <c r="D6" s="5" t="s">
        <v>2309</v>
      </c>
      <c r="E6" s="5" t="s">
        <v>2310</v>
      </c>
      <c r="F6" s="5" t="s">
        <v>2315</v>
      </c>
      <c r="G6" s="5" t="s">
        <v>2316</v>
      </c>
      <c r="H6" s="5">
        <v>1</v>
      </c>
      <c r="I6" s="10">
        <v>90000</v>
      </c>
      <c r="J6" s="5">
        <v>28400</v>
      </c>
      <c r="K6" s="5"/>
      <c r="XEZ6"/>
      <c r="XFA6"/>
    </row>
    <row r="7" s="11" customFormat="1" ht="30" customHeight="1" spans="1:16381">
      <c r="A7" s="5">
        <v>5</v>
      </c>
      <c r="B7" s="5" t="s">
        <v>1817</v>
      </c>
      <c r="C7" s="5" t="s">
        <v>1818</v>
      </c>
      <c r="D7" s="5" t="s">
        <v>2309</v>
      </c>
      <c r="E7" s="5" t="s">
        <v>2321</v>
      </c>
      <c r="F7" s="5" t="s">
        <v>2311</v>
      </c>
      <c r="G7" s="5" t="s">
        <v>2322</v>
      </c>
      <c r="H7" s="5">
        <v>1</v>
      </c>
      <c r="I7" s="10">
        <v>90000</v>
      </c>
      <c r="J7" s="5">
        <v>28400</v>
      </c>
      <c r="K7" s="42"/>
      <c r="XEZ7"/>
      <c r="XFA7"/>
    </row>
    <row r="8" s="11" customFormat="1" ht="30" customHeight="1" spans="1:16381">
      <c r="A8" s="5">
        <v>6</v>
      </c>
      <c r="B8" s="5" t="s">
        <v>1817</v>
      </c>
      <c r="C8" s="5" t="s">
        <v>2323</v>
      </c>
      <c r="D8" s="5" t="s">
        <v>2309</v>
      </c>
      <c r="E8" s="5" t="s">
        <v>2321</v>
      </c>
      <c r="F8" s="5" t="s">
        <v>2311</v>
      </c>
      <c r="G8" s="5" t="s">
        <v>2322</v>
      </c>
      <c r="H8" s="5">
        <v>1</v>
      </c>
      <c r="I8" s="10">
        <v>90000</v>
      </c>
      <c r="J8" s="5">
        <v>28400</v>
      </c>
      <c r="K8" s="42"/>
      <c r="XEZ8"/>
      <c r="XFA8"/>
    </row>
    <row r="9" s="11" customFormat="1" ht="30" customHeight="1" spans="1:16381">
      <c r="A9" s="5">
        <v>7</v>
      </c>
      <c r="B9" s="5" t="s">
        <v>2324</v>
      </c>
      <c r="C9" s="5" t="s">
        <v>2325</v>
      </c>
      <c r="D9" s="5" t="s">
        <v>2326</v>
      </c>
      <c r="E9" s="5" t="s">
        <v>2310</v>
      </c>
      <c r="F9" s="5" t="s">
        <v>2315</v>
      </c>
      <c r="G9" s="5" t="s">
        <v>2322</v>
      </c>
      <c r="H9" s="5">
        <v>1</v>
      </c>
      <c r="I9" s="10">
        <v>90000</v>
      </c>
      <c r="J9" s="5">
        <v>28400</v>
      </c>
      <c r="K9" s="5"/>
      <c r="XEZ9"/>
      <c r="XFA9"/>
    </row>
    <row r="10" s="11" customFormat="1" ht="30" customHeight="1" spans="1:16381">
      <c r="A10" s="5">
        <v>8</v>
      </c>
      <c r="B10" s="5" t="s">
        <v>2327</v>
      </c>
      <c r="C10" s="5" t="s">
        <v>2328</v>
      </c>
      <c r="D10" s="5" t="s">
        <v>2326</v>
      </c>
      <c r="E10" s="5" t="s">
        <v>2310</v>
      </c>
      <c r="F10" s="5" t="s">
        <v>2311</v>
      </c>
      <c r="G10" s="5" t="s">
        <v>2322</v>
      </c>
      <c r="H10" s="5">
        <v>1</v>
      </c>
      <c r="I10" s="10">
        <v>90000</v>
      </c>
      <c r="J10" s="5">
        <v>28400</v>
      </c>
      <c r="K10" s="5"/>
      <c r="XEZ10"/>
      <c r="XFA10"/>
    </row>
    <row r="11" s="11" customFormat="1" ht="30" customHeight="1" spans="1:16381">
      <c r="A11" s="5">
        <v>9</v>
      </c>
      <c r="B11" s="5" t="s">
        <v>2329</v>
      </c>
      <c r="C11" s="5" t="s">
        <v>2330</v>
      </c>
      <c r="D11" s="5" t="s">
        <v>2326</v>
      </c>
      <c r="E11" s="5" t="s">
        <v>2310</v>
      </c>
      <c r="F11" s="5" t="s">
        <v>2315</v>
      </c>
      <c r="G11" s="5" t="s">
        <v>2322</v>
      </c>
      <c r="H11" s="5">
        <v>1</v>
      </c>
      <c r="I11" s="10">
        <v>90000</v>
      </c>
      <c r="J11" s="5">
        <v>28400</v>
      </c>
      <c r="K11" s="5"/>
      <c r="XEZ11"/>
      <c r="XFA11"/>
    </row>
    <row r="12" customFormat="1" ht="30" customHeight="1" spans="1:11">
      <c r="A12" s="5">
        <v>10</v>
      </c>
      <c r="B12" s="5" t="s">
        <v>2331</v>
      </c>
      <c r="C12" s="5" t="s">
        <v>2332</v>
      </c>
      <c r="D12" s="5" t="s">
        <v>2326</v>
      </c>
      <c r="E12" s="5" t="s">
        <v>2310</v>
      </c>
      <c r="F12" s="5" t="s">
        <v>2311</v>
      </c>
      <c r="G12" s="5" t="s">
        <v>2316</v>
      </c>
      <c r="H12" s="5">
        <v>1</v>
      </c>
      <c r="I12" s="10">
        <v>90000</v>
      </c>
      <c r="J12" s="5">
        <v>28400</v>
      </c>
      <c r="K12" s="5"/>
    </row>
    <row r="13" s="11" customFormat="1" ht="30" customHeight="1" spans="1:16381">
      <c r="A13" s="5">
        <v>11</v>
      </c>
      <c r="B13" s="5" t="s">
        <v>1886</v>
      </c>
      <c r="C13" s="5" t="s">
        <v>1887</v>
      </c>
      <c r="D13" s="5" t="s">
        <v>2309</v>
      </c>
      <c r="E13" s="5" t="s">
        <v>2333</v>
      </c>
      <c r="F13" s="5" t="s">
        <v>2311</v>
      </c>
      <c r="G13" s="5" t="s">
        <v>1890</v>
      </c>
      <c r="H13" s="5">
        <v>1</v>
      </c>
      <c r="I13" s="10">
        <v>93000</v>
      </c>
      <c r="J13" s="5">
        <v>28400</v>
      </c>
      <c r="K13" s="5"/>
      <c r="XEZ13"/>
      <c r="XFA13"/>
    </row>
    <row r="14" s="11" customFormat="1" ht="30" customHeight="1" spans="1:16381">
      <c r="A14" s="5">
        <v>12</v>
      </c>
      <c r="B14" s="5" t="s">
        <v>1891</v>
      </c>
      <c r="C14" s="5" t="s">
        <v>1892</v>
      </c>
      <c r="D14" s="5" t="s">
        <v>2309</v>
      </c>
      <c r="E14" s="5" t="s">
        <v>2333</v>
      </c>
      <c r="F14" s="5" t="s">
        <v>2311</v>
      </c>
      <c r="G14" s="5" t="s">
        <v>1890</v>
      </c>
      <c r="H14" s="5">
        <v>1</v>
      </c>
      <c r="I14" s="10">
        <v>93000</v>
      </c>
      <c r="J14" s="5">
        <v>28400</v>
      </c>
      <c r="K14" s="5"/>
      <c r="XEZ14"/>
      <c r="XFA14"/>
    </row>
    <row r="15" s="11" customFormat="1" ht="30" customHeight="1" spans="1:16381">
      <c r="A15" s="5">
        <v>13</v>
      </c>
      <c r="B15" s="5" t="s">
        <v>2087</v>
      </c>
      <c r="C15" s="5" t="s">
        <v>2088</v>
      </c>
      <c r="D15" s="5" t="s">
        <v>2326</v>
      </c>
      <c r="E15" s="5" t="s">
        <v>2310</v>
      </c>
      <c r="F15" s="5" t="s">
        <v>2315</v>
      </c>
      <c r="G15" s="5" t="s">
        <v>2316</v>
      </c>
      <c r="H15" s="5">
        <v>1</v>
      </c>
      <c r="I15" s="5">
        <v>90000</v>
      </c>
      <c r="J15" s="5">
        <v>28400</v>
      </c>
      <c r="K15" s="5"/>
      <c r="XEZ15"/>
      <c r="XFA15"/>
    </row>
    <row r="16" s="11" customFormat="1" ht="30" customHeight="1" spans="1:16381">
      <c r="A16" s="5">
        <v>14</v>
      </c>
      <c r="B16" s="5" t="s">
        <v>2334</v>
      </c>
      <c r="C16" s="5" t="s">
        <v>2335</v>
      </c>
      <c r="D16" s="5" t="s">
        <v>2326</v>
      </c>
      <c r="E16" s="5" t="s">
        <v>2310</v>
      </c>
      <c r="F16" s="5" t="s">
        <v>2311</v>
      </c>
      <c r="G16" s="5" t="s">
        <v>2316</v>
      </c>
      <c r="H16" s="5">
        <v>1</v>
      </c>
      <c r="I16" s="5">
        <v>90000</v>
      </c>
      <c r="J16" s="5">
        <v>28400</v>
      </c>
      <c r="K16" s="5"/>
      <c r="XEZ16"/>
      <c r="XFA16"/>
    </row>
    <row r="17" s="11" customFormat="1" ht="30" customHeight="1" spans="1:16381">
      <c r="A17" s="5">
        <v>15</v>
      </c>
      <c r="B17" s="5" t="s">
        <v>2077</v>
      </c>
      <c r="C17" s="5" t="s">
        <v>2078</v>
      </c>
      <c r="D17" s="5" t="s">
        <v>2326</v>
      </c>
      <c r="E17" s="5" t="s">
        <v>2310</v>
      </c>
      <c r="F17" s="5" t="s">
        <v>2315</v>
      </c>
      <c r="G17" s="5" t="s">
        <v>2316</v>
      </c>
      <c r="H17" s="5">
        <v>1</v>
      </c>
      <c r="I17" s="5">
        <v>90000</v>
      </c>
      <c r="J17" s="5">
        <v>28400</v>
      </c>
      <c r="K17" s="5" t="s">
        <v>2336</v>
      </c>
      <c r="XEZ17"/>
      <c r="XFA17"/>
    </row>
    <row r="18" s="11" customFormat="1" ht="30" customHeight="1" spans="1:16381">
      <c r="A18" s="5">
        <v>16</v>
      </c>
      <c r="B18" s="5" t="s">
        <v>2337</v>
      </c>
      <c r="C18" s="5" t="s">
        <v>2338</v>
      </c>
      <c r="D18" s="5" t="s">
        <v>2326</v>
      </c>
      <c r="E18" s="5" t="s">
        <v>2310</v>
      </c>
      <c r="F18" s="5" t="s">
        <v>2311</v>
      </c>
      <c r="G18" s="5" t="s">
        <v>2316</v>
      </c>
      <c r="H18" s="5">
        <v>1</v>
      </c>
      <c r="I18" s="5">
        <v>90000</v>
      </c>
      <c r="J18" s="5">
        <v>28400</v>
      </c>
      <c r="K18" s="5"/>
      <c r="XEZ18"/>
      <c r="XFA18"/>
    </row>
    <row r="19" s="11" customFormat="1" ht="30" customHeight="1" spans="1:16381">
      <c r="A19" s="5">
        <v>17</v>
      </c>
      <c r="B19" s="5" t="s">
        <v>1932</v>
      </c>
      <c r="C19" s="5" t="s">
        <v>1933</v>
      </c>
      <c r="D19" s="5" t="s">
        <v>2326</v>
      </c>
      <c r="E19" s="5" t="s">
        <v>2310</v>
      </c>
      <c r="F19" s="5" t="s">
        <v>2311</v>
      </c>
      <c r="G19" s="5" t="s">
        <v>2316</v>
      </c>
      <c r="H19" s="5">
        <v>1</v>
      </c>
      <c r="I19" s="5">
        <v>90000</v>
      </c>
      <c r="J19" s="5">
        <v>28400</v>
      </c>
      <c r="K19" s="5"/>
      <c r="XEZ19"/>
      <c r="XFA19"/>
    </row>
    <row r="20" s="11" customFormat="1" ht="30" customHeight="1" spans="1:16381">
      <c r="A20" s="5">
        <v>18</v>
      </c>
      <c r="B20" s="5" t="s">
        <v>2339</v>
      </c>
      <c r="C20" s="5" t="s">
        <v>2340</v>
      </c>
      <c r="D20" s="5" t="s">
        <v>2326</v>
      </c>
      <c r="E20" s="5" t="s">
        <v>2310</v>
      </c>
      <c r="F20" s="5" t="s">
        <v>2315</v>
      </c>
      <c r="G20" s="5" t="s">
        <v>2316</v>
      </c>
      <c r="H20" s="5">
        <v>1</v>
      </c>
      <c r="I20" s="5">
        <v>90000</v>
      </c>
      <c r="J20" s="5">
        <v>28400</v>
      </c>
      <c r="K20" s="5" t="s">
        <v>2341</v>
      </c>
      <c r="XEZ20"/>
      <c r="XFA20"/>
    </row>
    <row r="21" s="11" customFormat="1" ht="30" customHeight="1" spans="1:16381">
      <c r="A21" s="5">
        <v>19</v>
      </c>
      <c r="B21" s="5" t="s">
        <v>2342</v>
      </c>
      <c r="C21" s="5" t="s">
        <v>2343</v>
      </c>
      <c r="D21" s="5" t="s">
        <v>2326</v>
      </c>
      <c r="E21" s="5" t="s">
        <v>2310</v>
      </c>
      <c r="F21" s="5" t="s">
        <v>2315</v>
      </c>
      <c r="G21" s="5" t="s">
        <v>1928</v>
      </c>
      <c r="H21" s="5">
        <v>1</v>
      </c>
      <c r="I21" s="5">
        <v>90000</v>
      </c>
      <c r="J21" s="5">
        <v>28400</v>
      </c>
      <c r="K21" s="5"/>
      <c r="XEZ21"/>
      <c r="XFA21"/>
    </row>
    <row r="22" s="11" customFormat="1" ht="30" customHeight="1" spans="1:16381">
      <c r="A22" s="5">
        <v>20</v>
      </c>
      <c r="B22" s="5" t="s">
        <v>2342</v>
      </c>
      <c r="C22" s="5" t="s">
        <v>2343</v>
      </c>
      <c r="D22" s="5" t="s">
        <v>2326</v>
      </c>
      <c r="E22" s="5" t="s">
        <v>2310</v>
      </c>
      <c r="F22" s="5" t="s">
        <v>2315</v>
      </c>
      <c r="G22" s="5" t="s">
        <v>1928</v>
      </c>
      <c r="H22" s="5">
        <v>1</v>
      </c>
      <c r="I22" s="5">
        <v>90000</v>
      </c>
      <c r="J22" s="5">
        <v>28400</v>
      </c>
      <c r="K22" s="5"/>
      <c r="XEZ22"/>
      <c r="XFA22"/>
    </row>
    <row r="23" s="11" customFormat="1" ht="30" customHeight="1" spans="1:16381">
      <c r="A23" s="5">
        <v>21</v>
      </c>
      <c r="B23" s="5" t="s">
        <v>2344</v>
      </c>
      <c r="C23" s="5" t="s">
        <v>2345</v>
      </c>
      <c r="D23" s="5" t="s">
        <v>2346</v>
      </c>
      <c r="E23" s="5" t="s">
        <v>2321</v>
      </c>
      <c r="F23" s="5" t="s">
        <v>2311</v>
      </c>
      <c r="G23" s="5" t="s">
        <v>2347</v>
      </c>
      <c r="H23" s="5">
        <v>1</v>
      </c>
      <c r="I23" s="10">
        <v>90000</v>
      </c>
      <c r="J23" s="5">
        <v>28400</v>
      </c>
      <c r="K23" s="5"/>
      <c r="XEZ23"/>
      <c r="XFA23"/>
    </row>
    <row r="24" s="11" customFormat="1" ht="30" customHeight="1" spans="1:16381">
      <c r="A24" s="5">
        <v>22</v>
      </c>
      <c r="B24" s="5" t="s">
        <v>2348</v>
      </c>
      <c r="C24" s="5" t="s">
        <v>2349</v>
      </c>
      <c r="D24" s="5" t="s">
        <v>2346</v>
      </c>
      <c r="E24" s="5" t="s">
        <v>2321</v>
      </c>
      <c r="F24" s="5" t="s">
        <v>2315</v>
      </c>
      <c r="G24" s="5" t="s">
        <v>1966</v>
      </c>
      <c r="H24" s="5">
        <v>1</v>
      </c>
      <c r="I24" s="5">
        <v>90000</v>
      </c>
      <c r="J24" s="5">
        <v>28400</v>
      </c>
      <c r="K24" s="5"/>
      <c r="XEZ24"/>
      <c r="XFA24"/>
    </row>
    <row r="25" s="11" customFormat="1" ht="30" customHeight="1" spans="1:16381">
      <c r="A25" s="5">
        <v>23</v>
      </c>
      <c r="B25" s="5" t="s">
        <v>2350</v>
      </c>
      <c r="C25" s="5" t="s">
        <v>2351</v>
      </c>
      <c r="D25" s="5" t="s">
        <v>2346</v>
      </c>
      <c r="E25" s="5" t="s">
        <v>2321</v>
      </c>
      <c r="F25" s="5" t="s">
        <v>2311</v>
      </c>
      <c r="G25" s="5" t="s">
        <v>1966</v>
      </c>
      <c r="H25" s="5">
        <v>1</v>
      </c>
      <c r="I25" s="10">
        <v>93000</v>
      </c>
      <c r="J25" s="5">
        <v>28400</v>
      </c>
      <c r="K25" s="5"/>
      <c r="XEZ25"/>
      <c r="XFA25"/>
    </row>
    <row r="26" s="11" customFormat="1" ht="30" customHeight="1" spans="1:16381">
      <c r="A26" s="5">
        <v>24</v>
      </c>
      <c r="B26" s="5" t="s">
        <v>2352</v>
      </c>
      <c r="C26" s="5" t="s">
        <v>2353</v>
      </c>
      <c r="D26" s="5" t="s">
        <v>2346</v>
      </c>
      <c r="E26" s="5" t="s">
        <v>2321</v>
      </c>
      <c r="F26" s="5" t="s">
        <v>2311</v>
      </c>
      <c r="G26" s="5" t="s">
        <v>1966</v>
      </c>
      <c r="H26" s="5">
        <v>1</v>
      </c>
      <c r="I26" s="10">
        <v>93000</v>
      </c>
      <c r="J26" s="5">
        <v>28400</v>
      </c>
      <c r="K26" s="5"/>
      <c r="XEZ26"/>
      <c r="XFA26"/>
    </row>
    <row r="27" s="11" customFormat="1" ht="30" customHeight="1" spans="1:16381">
      <c r="A27" s="5">
        <v>25</v>
      </c>
      <c r="B27" s="5" t="s">
        <v>2354</v>
      </c>
      <c r="C27" s="5" t="s">
        <v>2355</v>
      </c>
      <c r="D27" s="5" t="s">
        <v>2346</v>
      </c>
      <c r="E27" s="5" t="s">
        <v>2321</v>
      </c>
      <c r="F27" s="5" t="s">
        <v>2311</v>
      </c>
      <c r="G27" s="5" t="s">
        <v>1966</v>
      </c>
      <c r="H27" s="5">
        <v>1</v>
      </c>
      <c r="I27" s="10">
        <v>93000</v>
      </c>
      <c r="J27" s="5">
        <v>28400</v>
      </c>
      <c r="K27" s="42"/>
      <c r="XEZ27"/>
      <c r="XFA27"/>
    </row>
    <row r="28" s="11" customFormat="1" ht="30" customHeight="1" spans="1:16381">
      <c r="A28" s="5">
        <v>26</v>
      </c>
      <c r="B28" s="5" t="s">
        <v>2356</v>
      </c>
      <c r="C28" s="5" t="s">
        <v>2357</v>
      </c>
      <c r="D28" s="5" t="s">
        <v>2346</v>
      </c>
      <c r="E28" s="5" t="s">
        <v>2321</v>
      </c>
      <c r="F28" s="5" t="s">
        <v>2311</v>
      </c>
      <c r="G28" s="5" t="s">
        <v>1966</v>
      </c>
      <c r="H28" s="5">
        <v>1</v>
      </c>
      <c r="I28" s="10">
        <v>93000</v>
      </c>
      <c r="J28" s="5">
        <v>28400</v>
      </c>
      <c r="K28" s="42"/>
      <c r="XEZ28"/>
      <c r="XFA28"/>
    </row>
    <row r="29" s="11" customFormat="1" ht="23" customHeight="1" spans="1:16381">
      <c r="A29" s="26"/>
      <c r="B29" s="26"/>
      <c r="C29" s="26"/>
      <c r="D29" s="26"/>
      <c r="E29" s="26"/>
      <c r="F29" s="26"/>
      <c r="G29" s="26"/>
      <c r="H29" s="26">
        <f>SUM(H3:H28)</f>
        <v>26</v>
      </c>
      <c r="I29" s="43"/>
      <c r="J29" s="26">
        <v>738400</v>
      </c>
      <c r="K29" s="26"/>
      <c r="XEZ29"/>
      <c r="XFA29"/>
    </row>
  </sheetData>
  <mergeCells count="1">
    <mergeCell ref="A1:K1"/>
  </mergeCells>
  <pageMargins left="0.75" right="0.75" top="1" bottom="1" header="0.5" footer="0.5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FA5"/>
  <sheetViews>
    <sheetView workbookViewId="0">
      <selection activeCell="K2" sqref="K$1:M$1048576"/>
    </sheetView>
  </sheetViews>
  <sheetFormatPr defaultColWidth="9" defaultRowHeight="14.4" outlineLevelRow="4"/>
  <cols>
    <col min="1" max="1" width="3.75" style="11" customWidth="1"/>
    <col min="2" max="2" width="11.25" style="11" customWidth="1"/>
    <col min="3" max="3" width="9.77777777777778" style="11" customWidth="1"/>
    <col min="4" max="4" width="8" style="11" customWidth="1"/>
    <col min="5" max="6" width="8.25" style="11" customWidth="1"/>
    <col min="7" max="7" width="9" style="11"/>
    <col min="8" max="8" width="6.25" style="11" customWidth="1"/>
    <col min="9" max="9" width="9.22222222222222" style="11" customWidth="1"/>
    <col min="10" max="10" width="7.5" style="11" customWidth="1"/>
    <col min="11" max="11" width="10" style="11" customWidth="1"/>
    <col min="12" max="16379" width="9" style="11"/>
  </cols>
  <sheetData>
    <row r="1" s="11" customFormat="1" ht="31.5" customHeight="1" spans="1:16381">
      <c r="A1" s="1" t="s">
        <v>0</v>
      </c>
      <c r="B1" s="2"/>
      <c r="C1" s="2"/>
      <c r="D1" s="2"/>
      <c r="E1" s="2"/>
      <c r="F1" s="2"/>
      <c r="G1" s="2"/>
      <c r="H1" s="2"/>
      <c r="I1" s="2"/>
      <c r="J1" s="7"/>
      <c r="K1" s="2"/>
      <c r="XEZ1"/>
      <c r="XFA1"/>
    </row>
    <row r="2" s="11" customFormat="1" ht="48" customHeight="1" spans="1:16381">
      <c r="A2" s="12" t="s">
        <v>1</v>
      </c>
      <c r="B2" s="13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2" t="s">
        <v>7</v>
      </c>
      <c r="H2" s="12" t="s">
        <v>8</v>
      </c>
      <c r="I2" s="13" t="s">
        <v>9</v>
      </c>
      <c r="J2" s="12" t="s">
        <v>10</v>
      </c>
      <c r="K2" s="16" t="s">
        <v>11</v>
      </c>
      <c r="XEZ2"/>
      <c r="XFA2"/>
    </row>
    <row r="3" customFormat="1" ht="30" customHeight="1" spans="1:11">
      <c r="A3" s="14">
        <v>1</v>
      </c>
      <c r="B3" s="14" t="s">
        <v>2358</v>
      </c>
      <c r="C3" s="14" t="s">
        <v>2359</v>
      </c>
      <c r="D3" s="14" t="s">
        <v>2360</v>
      </c>
      <c r="E3" s="14" t="s">
        <v>2361</v>
      </c>
      <c r="F3" s="14" t="s">
        <v>2362</v>
      </c>
      <c r="G3" s="14" t="s">
        <v>2322</v>
      </c>
      <c r="H3" s="14">
        <v>1</v>
      </c>
      <c r="I3" s="17">
        <v>523000</v>
      </c>
      <c r="J3" s="14">
        <v>129600</v>
      </c>
      <c r="K3" s="14"/>
    </row>
    <row r="4" s="11" customFormat="1" ht="30" customHeight="1" spans="1:16381">
      <c r="A4" s="14">
        <v>2</v>
      </c>
      <c r="B4" s="14" t="s">
        <v>2358</v>
      </c>
      <c r="C4" s="14" t="s">
        <v>2363</v>
      </c>
      <c r="D4" s="14" t="s">
        <v>2360</v>
      </c>
      <c r="E4" s="14" t="s">
        <v>2361</v>
      </c>
      <c r="F4" s="14" t="s">
        <v>2364</v>
      </c>
      <c r="G4" s="14" t="s">
        <v>2322</v>
      </c>
      <c r="H4" s="14">
        <v>1</v>
      </c>
      <c r="I4" s="17">
        <v>523001</v>
      </c>
      <c r="J4" s="14">
        <v>129600</v>
      </c>
      <c r="K4" s="14"/>
      <c r="XEZ4"/>
      <c r="XFA4"/>
    </row>
    <row r="5" s="11" customFormat="1" ht="30" customHeight="1" spans="1:16381">
      <c r="A5" s="14"/>
      <c r="B5" s="14"/>
      <c r="C5" s="14"/>
      <c r="D5" s="14"/>
      <c r="E5" s="14"/>
      <c r="F5" s="14"/>
      <c r="G5" s="14"/>
      <c r="H5" s="14">
        <f>SUM(H3:H4)</f>
        <v>2</v>
      </c>
      <c r="I5" s="14"/>
      <c r="J5" s="14">
        <f>SUM(J3:J4)</f>
        <v>259200</v>
      </c>
      <c r="K5" s="15"/>
      <c r="XEZ5"/>
      <c r="XFA5"/>
    </row>
  </sheetData>
  <mergeCells count="1">
    <mergeCell ref="A1:K1"/>
  </mergeCells>
  <pageMargins left="0.75" right="0.75" top="1" bottom="1" header="0.5" footer="0.5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FA17"/>
  <sheetViews>
    <sheetView topLeftCell="A4" workbookViewId="0">
      <selection activeCell="K13" sqref="K$1:M$1048576"/>
    </sheetView>
  </sheetViews>
  <sheetFormatPr defaultColWidth="9" defaultRowHeight="14.4"/>
  <cols>
    <col min="1" max="1" width="4" style="34" customWidth="1"/>
    <col min="2" max="2" width="12.3796296296296" style="35" customWidth="1"/>
    <col min="3" max="3" width="9.12962962962963" style="35" customWidth="1"/>
    <col min="4" max="4" width="9" style="35"/>
    <col min="5" max="5" width="7.87962962962963" style="35" customWidth="1"/>
    <col min="6" max="6" width="6.75" style="35" customWidth="1"/>
    <col min="7" max="7" width="8" style="35" customWidth="1"/>
    <col min="8" max="8" width="6" style="35" customWidth="1"/>
    <col min="9" max="9" width="6.75" style="36" customWidth="1"/>
    <col min="10" max="10" width="7.66666666666667" style="34" customWidth="1"/>
    <col min="11" max="11" width="10" style="35" customWidth="1"/>
    <col min="12" max="16379" width="9" style="11"/>
  </cols>
  <sheetData>
    <row r="1" s="11" customFormat="1" ht="31.5" customHeight="1" spans="1:16381">
      <c r="A1" s="37" t="s">
        <v>2365</v>
      </c>
      <c r="B1" s="37"/>
      <c r="C1" s="37"/>
      <c r="D1" s="37"/>
      <c r="E1" s="37"/>
      <c r="F1" s="37"/>
      <c r="G1" s="37"/>
      <c r="H1" s="37"/>
      <c r="I1" s="37"/>
      <c r="J1" s="39"/>
      <c r="K1" s="37"/>
      <c r="XEZ1"/>
      <c r="XFA1"/>
    </row>
    <row r="2" s="11" customFormat="1" ht="48" customHeight="1" spans="1:16381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8" t="s">
        <v>7</v>
      </c>
      <c r="H2" s="3" t="s">
        <v>8</v>
      </c>
      <c r="I2" s="4" t="s">
        <v>9</v>
      </c>
      <c r="J2" s="3" t="s">
        <v>10</v>
      </c>
      <c r="K2" s="8" t="s">
        <v>11</v>
      </c>
      <c r="XEZ2"/>
      <c r="XFA2"/>
    </row>
    <row r="3" s="11" customFormat="1" ht="30" customHeight="1" spans="1:16381">
      <c r="A3" s="5">
        <v>1</v>
      </c>
      <c r="B3" s="5" t="s">
        <v>2366</v>
      </c>
      <c r="C3" s="5" t="s">
        <v>2367</v>
      </c>
      <c r="D3" s="5" t="s">
        <v>2368</v>
      </c>
      <c r="E3" s="5" t="s">
        <v>2369</v>
      </c>
      <c r="F3" s="5" t="s">
        <v>2370</v>
      </c>
      <c r="G3" s="5" t="s">
        <v>2371</v>
      </c>
      <c r="H3" s="5">
        <v>1</v>
      </c>
      <c r="I3" s="10">
        <v>91000</v>
      </c>
      <c r="J3" s="5">
        <v>27000</v>
      </c>
      <c r="K3" s="5"/>
      <c r="XEZ3"/>
      <c r="XFA3"/>
    </row>
    <row r="4" s="11" customFormat="1" ht="30" customHeight="1" spans="1:16381">
      <c r="A4" s="5">
        <v>2</v>
      </c>
      <c r="B4" s="5" t="s">
        <v>2372</v>
      </c>
      <c r="C4" s="5" t="s">
        <v>2373</v>
      </c>
      <c r="D4" s="5" t="s">
        <v>2368</v>
      </c>
      <c r="E4" s="5" t="s">
        <v>2369</v>
      </c>
      <c r="F4" s="5" t="s">
        <v>2370</v>
      </c>
      <c r="G4" s="5" t="s">
        <v>2371</v>
      </c>
      <c r="H4" s="5">
        <v>1</v>
      </c>
      <c r="I4" s="10">
        <v>91000</v>
      </c>
      <c r="J4" s="5">
        <v>27000</v>
      </c>
      <c r="K4" s="5"/>
      <c r="XEZ4"/>
      <c r="XFA4"/>
    </row>
    <row r="5" s="11" customFormat="1" ht="30" customHeight="1" spans="1:16381">
      <c r="A5" s="5">
        <v>3</v>
      </c>
      <c r="B5" s="5" t="s">
        <v>2374</v>
      </c>
      <c r="C5" s="5" t="s">
        <v>2375</v>
      </c>
      <c r="D5" s="5" t="s">
        <v>2368</v>
      </c>
      <c r="E5" s="5" t="s">
        <v>2369</v>
      </c>
      <c r="F5" s="5" t="s">
        <v>2370</v>
      </c>
      <c r="G5" s="5" t="s">
        <v>2371</v>
      </c>
      <c r="H5" s="5">
        <v>1</v>
      </c>
      <c r="I5" s="5">
        <v>91000</v>
      </c>
      <c r="J5" s="5">
        <v>27000</v>
      </c>
      <c r="K5" s="5"/>
      <c r="XEZ5"/>
      <c r="XFA5"/>
    </row>
    <row r="6" s="11" customFormat="1" ht="30" customHeight="1" spans="1:16381">
      <c r="A6" s="5">
        <v>4</v>
      </c>
      <c r="B6" s="5" t="s">
        <v>2376</v>
      </c>
      <c r="C6" s="5" t="s">
        <v>2377</v>
      </c>
      <c r="D6" s="5" t="s">
        <v>2378</v>
      </c>
      <c r="E6" s="5" t="s">
        <v>2379</v>
      </c>
      <c r="F6" s="5" t="s">
        <v>2370</v>
      </c>
      <c r="G6" s="5" t="s">
        <v>2371</v>
      </c>
      <c r="H6" s="5">
        <v>1</v>
      </c>
      <c r="I6" s="10">
        <v>91000</v>
      </c>
      <c r="J6" s="5">
        <v>27000</v>
      </c>
      <c r="K6" s="5"/>
      <c r="XEZ6"/>
      <c r="XFA6"/>
    </row>
    <row r="7" s="11" customFormat="1" ht="30" customHeight="1" spans="1:16381">
      <c r="A7" s="5">
        <v>5</v>
      </c>
      <c r="B7" s="5" t="s">
        <v>2380</v>
      </c>
      <c r="C7" s="5" t="s">
        <v>2381</v>
      </c>
      <c r="D7" s="5" t="s">
        <v>2378</v>
      </c>
      <c r="E7" s="5" t="s">
        <v>2379</v>
      </c>
      <c r="F7" s="5" t="s">
        <v>2370</v>
      </c>
      <c r="G7" s="5" t="s">
        <v>2371</v>
      </c>
      <c r="H7" s="5">
        <v>1</v>
      </c>
      <c r="I7" s="10">
        <v>91000</v>
      </c>
      <c r="J7" s="5">
        <v>27000</v>
      </c>
      <c r="K7" s="5"/>
      <c r="XEZ7"/>
      <c r="XFA7"/>
    </row>
    <row r="8" s="11" customFormat="1" ht="30" customHeight="1" spans="1:16381">
      <c r="A8" s="5">
        <v>6</v>
      </c>
      <c r="B8" s="5" t="s">
        <v>2382</v>
      </c>
      <c r="C8" s="5" t="s">
        <v>2383</v>
      </c>
      <c r="D8" s="5" t="s">
        <v>2378</v>
      </c>
      <c r="E8" s="5" t="s">
        <v>2379</v>
      </c>
      <c r="F8" s="5" t="s">
        <v>2370</v>
      </c>
      <c r="G8" s="5" t="s">
        <v>2371</v>
      </c>
      <c r="H8" s="5">
        <v>1</v>
      </c>
      <c r="I8" s="10">
        <v>91000</v>
      </c>
      <c r="J8" s="5">
        <v>27000</v>
      </c>
      <c r="K8" s="5"/>
      <c r="XEZ8"/>
      <c r="XFA8"/>
    </row>
    <row r="9" s="11" customFormat="1" ht="30" customHeight="1" spans="1:16381">
      <c r="A9" s="5">
        <v>7</v>
      </c>
      <c r="B9" s="5" t="s">
        <v>2384</v>
      </c>
      <c r="C9" s="5" t="s">
        <v>2385</v>
      </c>
      <c r="D9" s="5" t="s">
        <v>2378</v>
      </c>
      <c r="E9" s="5" t="s">
        <v>2379</v>
      </c>
      <c r="F9" s="5" t="s">
        <v>2370</v>
      </c>
      <c r="G9" s="5" t="s">
        <v>2371</v>
      </c>
      <c r="H9" s="5">
        <v>1</v>
      </c>
      <c r="I9" s="10">
        <v>91000</v>
      </c>
      <c r="J9" s="5">
        <v>27000</v>
      </c>
      <c r="K9" s="5"/>
      <c r="XEZ9"/>
      <c r="XFA9"/>
    </row>
    <row r="10" s="11" customFormat="1" ht="30" customHeight="1" spans="1:16381">
      <c r="A10" s="5">
        <v>8</v>
      </c>
      <c r="B10" s="5" t="s">
        <v>2342</v>
      </c>
      <c r="C10" s="5" t="s">
        <v>2386</v>
      </c>
      <c r="D10" s="5" t="s">
        <v>2378</v>
      </c>
      <c r="E10" s="5" t="s">
        <v>2379</v>
      </c>
      <c r="F10" s="5" t="s">
        <v>2370</v>
      </c>
      <c r="G10" s="5" t="s">
        <v>2371</v>
      </c>
      <c r="H10" s="5">
        <v>1</v>
      </c>
      <c r="I10" s="10">
        <v>91000</v>
      </c>
      <c r="J10" s="5">
        <v>27000</v>
      </c>
      <c r="K10" s="5"/>
      <c r="XEZ10"/>
      <c r="XFA10"/>
    </row>
    <row r="11" s="11" customFormat="1" ht="30" customHeight="1" spans="1:16381">
      <c r="A11" s="5">
        <v>9</v>
      </c>
      <c r="B11" s="5" t="s">
        <v>2342</v>
      </c>
      <c r="C11" s="5" t="s">
        <v>2386</v>
      </c>
      <c r="D11" s="5" t="s">
        <v>2378</v>
      </c>
      <c r="E11" s="5" t="s">
        <v>2379</v>
      </c>
      <c r="F11" s="5" t="s">
        <v>2370</v>
      </c>
      <c r="G11" s="5" t="s">
        <v>2371</v>
      </c>
      <c r="H11" s="5">
        <v>1</v>
      </c>
      <c r="I11" s="10">
        <v>91000</v>
      </c>
      <c r="J11" s="5">
        <v>27000</v>
      </c>
      <c r="K11" s="5"/>
      <c r="XEZ11"/>
      <c r="XFA11"/>
    </row>
    <row r="12" s="11" customFormat="1" ht="30" customHeight="1" spans="1:16381">
      <c r="A12" s="5">
        <v>10</v>
      </c>
      <c r="B12" s="5" t="s">
        <v>2387</v>
      </c>
      <c r="C12" s="5" t="s">
        <v>2388</v>
      </c>
      <c r="D12" s="5" t="s">
        <v>2378</v>
      </c>
      <c r="E12" s="5" t="s">
        <v>2379</v>
      </c>
      <c r="F12" s="5" t="s">
        <v>2370</v>
      </c>
      <c r="G12" s="5" t="s">
        <v>2379</v>
      </c>
      <c r="H12" s="5">
        <v>1</v>
      </c>
      <c r="I12" s="10">
        <v>86000</v>
      </c>
      <c r="J12" s="5">
        <v>27000</v>
      </c>
      <c r="K12" s="5"/>
      <c r="XEZ12"/>
      <c r="XFA12"/>
    </row>
    <row r="13" ht="30" customHeight="1" spans="1:11">
      <c r="A13" s="5">
        <v>11</v>
      </c>
      <c r="B13" s="5" t="s">
        <v>2387</v>
      </c>
      <c r="C13" s="5" t="s">
        <v>2388</v>
      </c>
      <c r="D13" s="5" t="s">
        <v>2378</v>
      </c>
      <c r="E13" s="5" t="s">
        <v>2379</v>
      </c>
      <c r="F13" s="5" t="s">
        <v>2370</v>
      </c>
      <c r="G13" s="5" t="s">
        <v>2379</v>
      </c>
      <c r="H13" s="5">
        <v>1</v>
      </c>
      <c r="I13" s="10">
        <v>86000</v>
      </c>
      <c r="J13" s="5">
        <v>27000</v>
      </c>
      <c r="K13" s="5"/>
    </row>
    <row r="14" ht="30" customHeight="1" spans="1:11">
      <c r="A14" s="5">
        <v>12</v>
      </c>
      <c r="B14" s="5" t="s">
        <v>2389</v>
      </c>
      <c r="C14" s="5" t="s">
        <v>2390</v>
      </c>
      <c r="D14" s="5" t="s">
        <v>2378</v>
      </c>
      <c r="E14" s="5" t="s">
        <v>2379</v>
      </c>
      <c r="F14" s="5" t="s">
        <v>2370</v>
      </c>
      <c r="G14" s="5" t="s">
        <v>2371</v>
      </c>
      <c r="H14" s="5">
        <v>1</v>
      </c>
      <c r="I14" s="10">
        <v>91000</v>
      </c>
      <c r="J14" s="5">
        <v>27000</v>
      </c>
      <c r="K14" s="5"/>
    </row>
    <row r="15" ht="30" customHeight="1" spans="1:11">
      <c r="A15" s="5">
        <v>13</v>
      </c>
      <c r="B15" s="5" t="s">
        <v>2391</v>
      </c>
      <c r="C15" s="5" t="s">
        <v>2392</v>
      </c>
      <c r="D15" s="5" t="s">
        <v>2393</v>
      </c>
      <c r="E15" s="5" t="s">
        <v>2394</v>
      </c>
      <c r="F15" s="5" t="s">
        <v>2370</v>
      </c>
      <c r="G15" s="5" t="s">
        <v>2316</v>
      </c>
      <c r="H15" s="5">
        <v>1</v>
      </c>
      <c r="I15" s="5">
        <v>86000</v>
      </c>
      <c r="J15" s="5">
        <v>27000</v>
      </c>
      <c r="K15" s="5"/>
    </row>
    <row r="16" ht="30" customHeight="1" spans="1:11">
      <c r="A16" s="5">
        <v>14</v>
      </c>
      <c r="B16" s="5" t="s">
        <v>2391</v>
      </c>
      <c r="C16" s="5" t="s">
        <v>2392</v>
      </c>
      <c r="D16" s="5" t="s">
        <v>2393</v>
      </c>
      <c r="E16" s="5" t="s">
        <v>2394</v>
      </c>
      <c r="F16" s="5" t="s">
        <v>2370</v>
      </c>
      <c r="G16" s="5" t="s">
        <v>2316</v>
      </c>
      <c r="H16" s="5">
        <v>1</v>
      </c>
      <c r="I16" s="5">
        <v>86000</v>
      </c>
      <c r="J16" s="5">
        <v>27000</v>
      </c>
      <c r="K16" s="5"/>
    </row>
    <row r="17" ht="30" customHeight="1" spans="1:11">
      <c r="A17" s="5"/>
      <c r="B17" s="5"/>
      <c r="C17" s="5"/>
      <c r="D17" s="5"/>
      <c r="E17" s="5"/>
      <c r="F17" s="5"/>
      <c r="G17" s="5"/>
      <c r="H17" s="5">
        <f>SUM(H3:H16)</f>
        <v>14</v>
      </c>
      <c r="I17" s="5"/>
      <c r="J17" s="5">
        <v>378000</v>
      </c>
      <c r="K17" s="5"/>
    </row>
  </sheetData>
  <mergeCells count="1">
    <mergeCell ref="A1:K1"/>
  </mergeCells>
  <pageMargins left="0.75" right="0.75" top="1" bottom="1" header="0.5" footer="0.5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FA4"/>
  <sheetViews>
    <sheetView tabSelected="1" workbookViewId="0">
      <selection activeCell="K2" sqref="K$1:M$1048576"/>
    </sheetView>
  </sheetViews>
  <sheetFormatPr defaultColWidth="9" defaultRowHeight="14.4" outlineLevelRow="3"/>
  <cols>
    <col min="1" max="1" width="4" style="11" customWidth="1"/>
    <col min="2" max="2" width="10.75" style="11" customWidth="1"/>
    <col min="3" max="3" width="9.37962962962963" style="11" customWidth="1"/>
    <col min="4" max="6" width="7.87962962962963" style="11" customWidth="1"/>
    <col min="7" max="7" width="7.62962962962963" style="11" customWidth="1"/>
    <col min="8" max="8" width="6" style="11" customWidth="1"/>
    <col min="9" max="9" width="6.75" style="11" customWidth="1"/>
    <col min="10" max="10" width="7.87962962962963" style="11" customWidth="1"/>
    <col min="11" max="11" width="10" style="11" customWidth="1"/>
    <col min="12" max="16379" width="9" style="11"/>
  </cols>
  <sheetData>
    <row r="1" s="11" customFormat="1" ht="31.5" customHeight="1" spans="1:16381">
      <c r="A1" s="1" t="s">
        <v>0</v>
      </c>
      <c r="B1" s="2"/>
      <c r="C1" s="2"/>
      <c r="D1" s="2"/>
      <c r="E1" s="2"/>
      <c r="F1" s="2"/>
      <c r="G1" s="2"/>
      <c r="H1" s="2"/>
      <c r="I1" s="2"/>
      <c r="J1" s="7"/>
      <c r="K1" s="2"/>
      <c r="XEZ1"/>
      <c r="XFA1"/>
    </row>
    <row r="2" s="11" customFormat="1" ht="48" customHeight="1" spans="1:16381">
      <c r="A2" s="12" t="s">
        <v>1</v>
      </c>
      <c r="B2" s="13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2" t="s">
        <v>7</v>
      </c>
      <c r="H2" s="12" t="s">
        <v>8</v>
      </c>
      <c r="I2" s="13" t="s">
        <v>9</v>
      </c>
      <c r="J2" s="12" t="s">
        <v>10</v>
      </c>
      <c r="K2" s="16" t="s">
        <v>11</v>
      </c>
      <c r="XEZ2"/>
      <c r="XFA2"/>
    </row>
    <row r="3" customFormat="1" ht="43" customHeight="1" spans="1:11">
      <c r="A3" s="25">
        <v>1</v>
      </c>
      <c r="B3" s="14" t="s">
        <v>2395</v>
      </c>
      <c r="C3" s="14" t="s">
        <v>2396</v>
      </c>
      <c r="D3" s="14" t="s">
        <v>2397</v>
      </c>
      <c r="E3" s="14" t="s">
        <v>2398</v>
      </c>
      <c r="F3" s="14" t="s">
        <v>2399</v>
      </c>
      <c r="G3" s="14" t="s">
        <v>17</v>
      </c>
      <c r="H3" s="14">
        <v>1</v>
      </c>
      <c r="I3" s="14">
        <v>43000</v>
      </c>
      <c r="J3" s="14">
        <v>12800</v>
      </c>
      <c r="K3" s="14"/>
    </row>
    <row r="4" s="11" customFormat="1" ht="30" customHeight="1" spans="1:16381">
      <c r="A4" s="14"/>
      <c r="B4" s="14"/>
      <c r="C4" s="14"/>
      <c r="D4" s="14"/>
      <c r="E4" s="14"/>
      <c r="F4" s="14"/>
      <c r="G4" s="14"/>
      <c r="H4" s="14">
        <f>SUM(H3:H3)</f>
        <v>1</v>
      </c>
      <c r="I4" s="17"/>
      <c r="J4" s="14">
        <f>SUM(J3:J3)</f>
        <v>12800</v>
      </c>
      <c r="K4" s="33"/>
      <c r="XEZ4"/>
      <c r="XFA4"/>
    </row>
  </sheetData>
  <mergeCells count="1">
    <mergeCell ref="A1:K1"/>
  </mergeCells>
  <pageMargins left="0.75" right="0.75" top="1" bottom="1" header="0.5" footer="0.5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FA17"/>
  <sheetViews>
    <sheetView topLeftCell="A7" workbookViewId="0">
      <selection activeCell="K13" sqref="K$1:M$1048576"/>
    </sheetView>
  </sheetViews>
  <sheetFormatPr defaultColWidth="9" defaultRowHeight="14.4"/>
  <cols>
    <col min="1" max="1" width="4" style="11" customWidth="1"/>
    <col min="2" max="2" width="12.75" style="11" customWidth="1"/>
    <col min="3" max="3" width="7.5" style="11" customWidth="1"/>
    <col min="4" max="4" width="7.25" style="11" customWidth="1"/>
    <col min="5" max="5" width="8.12962962962963" style="11" customWidth="1"/>
    <col min="6" max="6" width="7.75" style="11" customWidth="1"/>
    <col min="7" max="7" width="7.87962962962963" style="11" customWidth="1"/>
    <col min="8" max="8" width="6" style="11" customWidth="1"/>
    <col min="9" max="9" width="6.75" style="11" customWidth="1"/>
    <col min="10" max="10" width="7.5" style="11" customWidth="1"/>
    <col min="11" max="11" width="10" style="11" customWidth="1"/>
    <col min="12" max="16379" width="9" style="11"/>
  </cols>
  <sheetData>
    <row r="1" s="11" customFormat="1" ht="31.5" customHeight="1" spans="1:16381">
      <c r="A1" s="1" t="s">
        <v>0</v>
      </c>
      <c r="B1" s="2"/>
      <c r="C1" s="2"/>
      <c r="D1" s="2"/>
      <c r="E1" s="2"/>
      <c r="F1" s="2"/>
      <c r="G1" s="2"/>
      <c r="H1" s="2"/>
      <c r="I1" s="2"/>
      <c r="J1" s="7"/>
      <c r="K1" s="2"/>
      <c r="XEZ1"/>
      <c r="XFA1"/>
    </row>
    <row r="2" s="11" customFormat="1" ht="48" customHeight="1" spans="1:16381">
      <c r="A2" s="12" t="s">
        <v>1</v>
      </c>
      <c r="B2" s="13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2" t="s">
        <v>7</v>
      </c>
      <c r="H2" s="12" t="s">
        <v>8</v>
      </c>
      <c r="I2" s="13" t="s">
        <v>9</v>
      </c>
      <c r="J2" s="12" t="s">
        <v>10</v>
      </c>
      <c r="K2" s="16" t="s">
        <v>11</v>
      </c>
      <c r="XEZ2"/>
      <c r="XFA2"/>
    </row>
    <row r="3" customFormat="1" ht="30" customHeight="1" spans="1:11">
      <c r="A3" s="14">
        <v>1</v>
      </c>
      <c r="B3" s="14" t="s">
        <v>2400</v>
      </c>
      <c r="C3" s="14" t="s">
        <v>2401</v>
      </c>
      <c r="D3" s="14" t="s">
        <v>2402</v>
      </c>
      <c r="E3" s="14" t="s">
        <v>2403</v>
      </c>
      <c r="F3" s="14" t="s">
        <v>2404</v>
      </c>
      <c r="G3" s="14" t="s">
        <v>84</v>
      </c>
      <c r="H3" s="14">
        <v>1</v>
      </c>
      <c r="I3" s="14">
        <v>67000</v>
      </c>
      <c r="J3" s="14">
        <v>20100</v>
      </c>
      <c r="K3" s="14"/>
    </row>
    <row r="4" s="11" customFormat="1" ht="42" customHeight="1" spans="1:16381">
      <c r="A4" s="14">
        <v>2</v>
      </c>
      <c r="B4" s="14" t="s">
        <v>2132</v>
      </c>
      <c r="C4" s="14" t="s">
        <v>2133</v>
      </c>
      <c r="D4" s="14" t="s">
        <v>2402</v>
      </c>
      <c r="E4" s="14" t="s">
        <v>2405</v>
      </c>
      <c r="F4" s="14" t="s">
        <v>2404</v>
      </c>
      <c r="G4" s="14" t="s">
        <v>163</v>
      </c>
      <c r="H4" s="14">
        <v>1</v>
      </c>
      <c r="I4" s="17">
        <v>67000</v>
      </c>
      <c r="J4" s="14">
        <v>20100</v>
      </c>
      <c r="K4" s="14"/>
      <c r="XEZ4"/>
      <c r="XFA4"/>
    </row>
    <row r="5" s="11" customFormat="1" ht="30" customHeight="1" spans="1:16381">
      <c r="A5" s="14">
        <v>3</v>
      </c>
      <c r="B5" s="14" t="s">
        <v>2406</v>
      </c>
      <c r="C5" s="14" t="s">
        <v>2407</v>
      </c>
      <c r="D5" s="14" t="s">
        <v>2408</v>
      </c>
      <c r="E5" s="14" t="s">
        <v>2409</v>
      </c>
      <c r="F5" s="14" t="s">
        <v>2410</v>
      </c>
      <c r="G5" s="14" t="s">
        <v>2411</v>
      </c>
      <c r="H5" s="14">
        <v>1</v>
      </c>
      <c r="I5" s="14">
        <v>25900</v>
      </c>
      <c r="J5" s="14">
        <v>7700</v>
      </c>
      <c r="K5" s="14"/>
      <c r="XEZ5"/>
      <c r="XFA5"/>
    </row>
    <row r="6" s="11" customFormat="1" ht="30" customHeight="1" spans="1:16381">
      <c r="A6" s="14">
        <v>4</v>
      </c>
      <c r="B6" s="14" t="s">
        <v>2412</v>
      </c>
      <c r="C6" s="14" t="s">
        <v>2413</v>
      </c>
      <c r="D6" s="14" t="s">
        <v>2408</v>
      </c>
      <c r="E6" s="14" t="s">
        <v>2409</v>
      </c>
      <c r="F6" s="14" t="s">
        <v>2410</v>
      </c>
      <c r="G6" s="14" t="s">
        <v>2411</v>
      </c>
      <c r="H6" s="14">
        <v>1</v>
      </c>
      <c r="I6" s="14">
        <v>25900</v>
      </c>
      <c r="J6" s="14">
        <v>7700</v>
      </c>
      <c r="K6" s="14"/>
      <c r="XEZ6"/>
      <c r="XFA6"/>
    </row>
    <row r="7" s="11" customFormat="1" ht="30" customHeight="1" spans="1:16381">
      <c r="A7" s="14">
        <v>5</v>
      </c>
      <c r="B7" s="14" t="s">
        <v>1738</v>
      </c>
      <c r="C7" s="14" t="s">
        <v>1739</v>
      </c>
      <c r="D7" s="14" t="s">
        <v>2408</v>
      </c>
      <c r="E7" s="14" t="s">
        <v>2409</v>
      </c>
      <c r="F7" s="14" t="s">
        <v>2410</v>
      </c>
      <c r="G7" s="14" t="s">
        <v>2411</v>
      </c>
      <c r="H7" s="14">
        <v>1</v>
      </c>
      <c r="I7" s="14">
        <v>26000</v>
      </c>
      <c r="J7" s="14">
        <v>7700</v>
      </c>
      <c r="K7" s="14"/>
      <c r="XEZ7"/>
      <c r="XFA7"/>
    </row>
    <row r="8" s="11" customFormat="1" ht="30" customHeight="1" spans="1:16381">
      <c r="A8" s="14">
        <v>6</v>
      </c>
      <c r="B8" s="14" t="s">
        <v>2414</v>
      </c>
      <c r="C8" s="14" t="s">
        <v>2415</v>
      </c>
      <c r="D8" s="14" t="s">
        <v>2408</v>
      </c>
      <c r="E8" s="14" t="s">
        <v>2409</v>
      </c>
      <c r="F8" s="14" t="s">
        <v>2410</v>
      </c>
      <c r="G8" s="14" t="s">
        <v>2411</v>
      </c>
      <c r="H8" s="14">
        <v>1</v>
      </c>
      <c r="I8" s="14">
        <v>25950</v>
      </c>
      <c r="J8" s="14">
        <v>7700</v>
      </c>
      <c r="K8" s="14"/>
      <c r="XEZ8"/>
      <c r="XFA8"/>
    </row>
    <row r="9" s="11" customFormat="1" ht="30" customHeight="1" spans="1:16381">
      <c r="A9" s="14">
        <v>7</v>
      </c>
      <c r="B9" s="14" t="s">
        <v>2416</v>
      </c>
      <c r="C9" s="14" t="s">
        <v>2417</v>
      </c>
      <c r="D9" s="14" t="s">
        <v>2408</v>
      </c>
      <c r="E9" s="14" t="s">
        <v>2409</v>
      </c>
      <c r="F9" s="14" t="s">
        <v>2410</v>
      </c>
      <c r="G9" s="14" t="s">
        <v>2411</v>
      </c>
      <c r="H9" s="14">
        <v>1</v>
      </c>
      <c r="I9" s="14">
        <v>25850</v>
      </c>
      <c r="J9" s="14">
        <v>7700</v>
      </c>
      <c r="K9" s="14"/>
      <c r="XEZ9"/>
      <c r="XFA9"/>
    </row>
    <row r="10" s="11" customFormat="1" ht="30" customHeight="1" spans="1:16381">
      <c r="A10" s="14">
        <v>8</v>
      </c>
      <c r="B10" s="14" t="s">
        <v>2418</v>
      </c>
      <c r="C10" s="14" t="s">
        <v>2419</v>
      </c>
      <c r="D10" s="14" t="s">
        <v>2408</v>
      </c>
      <c r="E10" s="14" t="s">
        <v>2409</v>
      </c>
      <c r="F10" s="14" t="s">
        <v>2410</v>
      </c>
      <c r="G10" s="14" t="s">
        <v>2411</v>
      </c>
      <c r="H10" s="14">
        <v>1</v>
      </c>
      <c r="I10" s="14">
        <v>25850</v>
      </c>
      <c r="J10" s="14">
        <v>7700</v>
      </c>
      <c r="K10" s="14"/>
      <c r="XEZ10"/>
      <c r="XFA10"/>
    </row>
    <row r="11" s="11" customFormat="1" ht="30" customHeight="1" spans="1:16381">
      <c r="A11" s="14">
        <v>9</v>
      </c>
      <c r="B11" s="14" t="s">
        <v>2420</v>
      </c>
      <c r="C11" s="14" t="s">
        <v>2421</v>
      </c>
      <c r="D11" s="14" t="s">
        <v>2408</v>
      </c>
      <c r="E11" s="14" t="s">
        <v>2409</v>
      </c>
      <c r="F11" s="14" t="s">
        <v>2410</v>
      </c>
      <c r="G11" s="14" t="s">
        <v>2411</v>
      </c>
      <c r="H11" s="14">
        <v>1</v>
      </c>
      <c r="I11" s="14">
        <v>25950</v>
      </c>
      <c r="J11" s="14">
        <v>7700</v>
      </c>
      <c r="K11" s="14"/>
      <c r="XEZ11"/>
      <c r="XFA11"/>
    </row>
    <row r="12" s="11" customFormat="1" ht="30" customHeight="1" spans="1:16381">
      <c r="A12" s="14">
        <v>10</v>
      </c>
      <c r="B12" s="14" t="s">
        <v>2422</v>
      </c>
      <c r="C12" s="14" t="s">
        <v>2423</v>
      </c>
      <c r="D12" s="14" t="s">
        <v>2408</v>
      </c>
      <c r="E12" s="14" t="s">
        <v>2409</v>
      </c>
      <c r="F12" s="14" t="s">
        <v>2410</v>
      </c>
      <c r="G12" s="14" t="s">
        <v>2411</v>
      </c>
      <c r="H12" s="14">
        <v>1</v>
      </c>
      <c r="I12" s="14">
        <v>25850</v>
      </c>
      <c r="J12" s="14">
        <v>7700</v>
      </c>
      <c r="K12" s="14"/>
      <c r="XEZ12"/>
      <c r="XFA12"/>
    </row>
    <row r="13" s="11" customFormat="1" ht="30" customHeight="1" spans="1:16381">
      <c r="A13" s="14">
        <v>11</v>
      </c>
      <c r="B13" s="14" t="s">
        <v>2424</v>
      </c>
      <c r="C13" s="14" t="s">
        <v>2425</v>
      </c>
      <c r="D13" s="14" t="s">
        <v>2408</v>
      </c>
      <c r="E13" s="14" t="s">
        <v>2409</v>
      </c>
      <c r="F13" s="14" t="s">
        <v>2410</v>
      </c>
      <c r="G13" s="14" t="s">
        <v>2411</v>
      </c>
      <c r="H13" s="14">
        <v>1</v>
      </c>
      <c r="I13" s="14">
        <v>26000</v>
      </c>
      <c r="J13" s="14">
        <v>7700</v>
      </c>
      <c r="K13" s="14"/>
      <c r="XEZ13"/>
      <c r="XFA13"/>
    </row>
    <row r="14" s="11" customFormat="1" ht="30" customHeight="1" spans="1:16381">
      <c r="A14" s="14">
        <v>12</v>
      </c>
      <c r="B14" s="14" t="s">
        <v>2426</v>
      </c>
      <c r="C14" s="14" t="s">
        <v>2427</v>
      </c>
      <c r="D14" s="14" t="s">
        <v>2408</v>
      </c>
      <c r="E14" s="14" t="s">
        <v>2409</v>
      </c>
      <c r="F14" s="14" t="s">
        <v>2410</v>
      </c>
      <c r="G14" s="14" t="s">
        <v>2411</v>
      </c>
      <c r="H14" s="14">
        <v>1</v>
      </c>
      <c r="I14" s="14">
        <v>25800</v>
      </c>
      <c r="J14" s="14">
        <v>7700</v>
      </c>
      <c r="K14" s="14"/>
      <c r="XEZ14"/>
      <c r="XFA14"/>
    </row>
    <row r="15" s="11" customFormat="1" ht="30" customHeight="1" spans="1:16381">
      <c r="A15" s="14">
        <v>13</v>
      </c>
      <c r="B15" s="14" t="s">
        <v>1708</v>
      </c>
      <c r="C15" s="14" t="s">
        <v>1709</v>
      </c>
      <c r="D15" s="14" t="s">
        <v>2402</v>
      </c>
      <c r="E15" s="14" t="s">
        <v>2428</v>
      </c>
      <c r="F15" s="14" t="s">
        <v>2429</v>
      </c>
      <c r="G15" s="14" t="s">
        <v>2430</v>
      </c>
      <c r="H15" s="14">
        <v>1</v>
      </c>
      <c r="I15" s="14">
        <v>90000</v>
      </c>
      <c r="J15" s="14">
        <v>20100</v>
      </c>
      <c r="K15" s="14"/>
      <c r="XEZ15"/>
      <c r="XFA15"/>
    </row>
    <row r="16" ht="30" customHeight="1" spans="1:11">
      <c r="A16" s="31"/>
      <c r="B16" s="31"/>
      <c r="C16" s="31"/>
      <c r="D16" s="31"/>
      <c r="E16" s="31"/>
      <c r="F16" s="31"/>
      <c r="G16" s="31"/>
      <c r="H16" s="32">
        <f>SUM(H3:H15)</f>
        <v>13</v>
      </c>
      <c r="I16" s="31"/>
      <c r="J16" s="32">
        <f>SUM(J3:J15)</f>
        <v>137300</v>
      </c>
      <c r="K16" s="31"/>
    </row>
    <row r="17" ht="30" customHeight="1" spans="1:11">
      <c r="A17" s="31"/>
      <c r="B17" s="31"/>
      <c r="C17" s="31"/>
      <c r="D17" s="31"/>
      <c r="E17" s="31"/>
      <c r="F17" s="31"/>
      <c r="G17" s="31"/>
      <c r="H17" s="31"/>
      <c r="I17" s="31"/>
      <c r="J17" s="31"/>
      <c r="K17" s="31"/>
    </row>
  </sheetData>
  <mergeCells count="1">
    <mergeCell ref="A1:K1"/>
  </mergeCells>
  <pageMargins left="0.75" right="0.75" top="1" bottom="1" header="0.5" footer="0.5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FA83"/>
  <sheetViews>
    <sheetView topLeftCell="A69" workbookViewId="0">
      <selection activeCell="K74" sqref="K$1:M$1048576"/>
    </sheetView>
  </sheetViews>
  <sheetFormatPr defaultColWidth="9" defaultRowHeight="14.4"/>
  <cols>
    <col min="1" max="1" width="4" style="19" customWidth="1"/>
    <col min="2" max="2" width="13.8796296296296" style="11" customWidth="1"/>
    <col min="3" max="3" width="9.87962962962963" style="20" customWidth="1"/>
    <col min="4" max="4" width="9" style="18"/>
    <col min="5" max="5" width="9" style="21" customWidth="1"/>
    <col min="6" max="6" width="7.75" style="20" customWidth="1"/>
    <col min="7" max="7" width="8.37962962962963" style="20" customWidth="1"/>
    <col min="8" max="8" width="5.5" style="20" customWidth="1"/>
    <col min="9" max="9" width="5.87962962962963" style="20" customWidth="1"/>
    <col min="10" max="10" width="6.37962962962963" style="20" customWidth="1"/>
    <col min="11" max="11" width="10" style="11" customWidth="1"/>
    <col min="12" max="16379" width="9" style="11"/>
  </cols>
  <sheetData>
    <row r="1" s="11" customFormat="1" ht="31.5" customHeight="1" spans="1:16381">
      <c r="A1" s="22" t="s">
        <v>1604</v>
      </c>
      <c r="B1" s="22"/>
      <c r="C1" s="22"/>
      <c r="D1" s="22"/>
      <c r="E1" s="22"/>
      <c r="F1" s="22"/>
      <c r="G1" s="22"/>
      <c r="H1" s="22"/>
      <c r="I1" s="22"/>
      <c r="J1" s="22"/>
      <c r="K1" s="22"/>
      <c r="XEZ1"/>
      <c r="XFA1"/>
    </row>
    <row r="2" s="11" customFormat="1" ht="38" customHeight="1" spans="1:16381">
      <c r="A2" s="12" t="s">
        <v>1</v>
      </c>
      <c r="B2" s="23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2" t="s">
        <v>7</v>
      </c>
      <c r="H2" s="12" t="s">
        <v>8</v>
      </c>
      <c r="I2" s="12" t="s">
        <v>9</v>
      </c>
      <c r="J2" s="3" t="s">
        <v>10</v>
      </c>
      <c r="K2" s="8" t="s">
        <v>11</v>
      </c>
      <c r="XEZ2"/>
      <c r="XFA2"/>
    </row>
    <row r="3" customFormat="1" ht="30" customHeight="1" spans="1:11">
      <c r="A3" s="14">
        <v>1</v>
      </c>
      <c r="B3" s="24" t="s">
        <v>2431</v>
      </c>
      <c r="C3" s="14" t="s">
        <v>2432</v>
      </c>
      <c r="D3" s="14" t="s">
        <v>2433</v>
      </c>
      <c r="E3" s="14" t="s">
        <v>2434</v>
      </c>
      <c r="F3" s="14" t="s">
        <v>2435</v>
      </c>
      <c r="G3" s="14" t="s">
        <v>1966</v>
      </c>
      <c r="H3" s="14">
        <v>1</v>
      </c>
      <c r="I3" s="17">
        <v>2800</v>
      </c>
      <c r="J3" s="14">
        <v>710</v>
      </c>
      <c r="K3" s="14"/>
    </row>
    <row r="4" s="18" customFormat="1" ht="30" customHeight="1" spans="1:11">
      <c r="A4" s="14">
        <v>2</v>
      </c>
      <c r="B4" s="24" t="s">
        <v>2431</v>
      </c>
      <c r="C4" s="14" t="s">
        <v>2432</v>
      </c>
      <c r="D4" s="14" t="s">
        <v>2433</v>
      </c>
      <c r="E4" s="14" t="s">
        <v>2434</v>
      </c>
      <c r="F4" s="14" t="s">
        <v>2435</v>
      </c>
      <c r="G4" s="14" t="s">
        <v>1966</v>
      </c>
      <c r="H4" s="14">
        <v>1</v>
      </c>
      <c r="I4" s="17">
        <v>2800</v>
      </c>
      <c r="J4" s="14">
        <v>710</v>
      </c>
      <c r="K4" s="26"/>
    </row>
    <row r="5" s="11" customFormat="1" ht="30" customHeight="1" spans="1:16381">
      <c r="A5" s="14">
        <v>3</v>
      </c>
      <c r="B5" s="24" t="s">
        <v>2436</v>
      </c>
      <c r="C5" s="14" t="s">
        <v>2437</v>
      </c>
      <c r="D5" s="14" t="s">
        <v>2433</v>
      </c>
      <c r="E5" s="14" t="s">
        <v>103</v>
      </c>
      <c r="F5" s="14" t="s">
        <v>2438</v>
      </c>
      <c r="G5" s="14" t="s">
        <v>84</v>
      </c>
      <c r="H5" s="14">
        <v>1</v>
      </c>
      <c r="I5" s="17">
        <v>3500</v>
      </c>
      <c r="J5" s="14">
        <v>710</v>
      </c>
      <c r="K5" s="14"/>
      <c r="XEZ5"/>
      <c r="XFA5"/>
    </row>
    <row r="6" s="11" customFormat="1" ht="30" customHeight="1" spans="1:16381">
      <c r="A6" s="14">
        <v>4</v>
      </c>
      <c r="B6" s="24" t="s">
        <v>2439</v>
      </c>
      <c r="C6" s="14" t="s">
        <v>2440</v>
      </c>
      <c r="D6" s="14" t="s">
        <v>2433</v>
      </c>
      <c r="E6" s="14" t="s">
        <v>103</v>
      </c>
      <c r="F6" s="14" t="s">
        <v>2438</v>
      </c>
      <c r="G6" s="14" t="s">
        <v>84</v>
      </c>
      <c r="H6" s="14">
        <v>1</v>
      </c>
      <c r="I6" s="17">
        <v>3500</v>
      </c>
      <c r="J6" s="14">
        <v>710</v>
      </c>
      <c r="K6" s="14"/>
      <c r="XEZ6"/>
      <c r="XFA6"/>
    </row>
    <row r="7" customFormat="1" ht="30" customHeight="1" spans="1:11">
      <c r="A7" s="14">
        <v>5</v>
      </c>
      <c r="B7" s="24" t="s">
        <v>2441</v>
      </c>
      <c r="C7" s="14" t="s">
        <v>2442</v>
      </c>
      <c r="D7" s="14" t="s">
        <v>2433</v>
      </c>
      <c r="E7" s="14" t="s">
        <v>2443</v>
      </c>
      <c r="F7" s="14" t="s">
        <v>2444</v>
      </c>
      <c r="G7" s="14" t="s">
        <v>1890</v>
      </c>
      <c r="H7" s="14">
        <v>1</v>
      </c>
      <c r="I7" s="17">
        <v>3300</v>
      </c>
      <c r="J7" s="14">
        <v>710</v>
      </c>
      <c r="K7" s="14"/>
    </row>
    <row r="8" s="11" customFormat="1" ht="30" customHeight="1" spans="1:16381">
      <c r="A8" s="14">
        <v>6</v>
      </c>
      <c r="B8" s="24" t="s">
        <v>2445</v>
      </c>
      <c r="C8" s="14" t="s">
        <v>2446</v>
      </c>
      <c r="D8" s="14" t="s">
        <v>2433</v>
      </c>
      <c r="E8" s="25" t="s">
        <v>42</v>
      </c>
      <c r="F8" s="14" t="s">
        <v>2438</v>
      </c>
      <c r="G8" s="14" t="s">
        <v>81</v>
      </c>
      <c r="H8" s="14">
        <v>1</v>
      </c>
      <c r="I8" s="17">
        <v>3600</v>
      </c>
      <c r="J8" s="14">
        <v>710</v>
      </c>
      <c r="K8" s="14"/>
      <c r="XEZ8"/>
      <c r="XFA8"/>
    </row>
    <row r="9" s="11" customFormat="1" ht="30" customHeight="1" spans="1:16381">
      <c r="A9" s="14">
        <v>7</v>
      </c>
      <c r="B9" s="24" t="s">
        <v>2447</v>
      </c>
      <c r="C9" s="5" t="s">
        <v>2448</v>
      </c>
      <c r="D9" s="14" t="s">
        <v>2433</v>
      </c>
      <c r="E9" s="14" t="s">
        <v>2443</v>
      </c>
      <c r="F9" s="14" t="s">
        <v>2449</v>
      </c>
      <c r="G9" s="14" t="s">
        <v>1890</v>
      </c>
      <c r="H9" s="14">
        <v>1</v>
      </c>
      <c r="I9" s="17">
        <v>2900</v>
      </c>
      <c r="J9" s="14">
        <v>710</v>
      </c>
      <c r="K9" s="14"/>
      <c r="XEZ9"/>
      <c r="XFA9"/>
    </row>
    <row r="10" s="11" customFormat="1" ht="30" customHeight="1" spans="1:16381">
      <c r="A10" s="14">
        <v>8</v>
      </c>
      <c r="B10" s="24" t="s">
        <v>2450</v>
      </c>
      <c r="C10" s="14" t="s">
        <v>2451</v>
      </c>
      <c r="D10" s="14" t="s">
        <v>2433</v>
      </c>
      <c r="E10" s="14" t="s">
        <v>42</v>
      </c>
      <c r="F10" s="14" t="s">
        <v>2452</v>
      </c>
      <c r="G10" s="14" t="s">
        <v>81</v>
      </c>
      <c r="H10" s="14">
        <v>1</v>
      </c>
      <c r="I10" s="17">
        <v>3600</v>
      </c>
      <c r="J10" s="14">
        <v>710</v>
      </c>
      <c r="K10" s="14"/>
      <c r="XEZ10"/>
      <c r="XFA10"/>
    </row>
    <row r="11" s="11" customFormat="1" ht="30" customHeight="1" spans="1:16381">
      <c r="A11" s="14">
        <v>9</v>
      </c>
      <c r="B11" s="24" t="s">
        <v>2453</v>
      </c>
      <c r="C11" s="14" t="s">
        <v>2454</v>
      </c>
      <c r="D11" s="14" t="s">
        <v>2433</v>
      </c>
      <c r="E11" s="14" t="s">
        <v>2434</v>
      </c>
      <c r="F11" s="14" t="s">
        <v>2435</v>
      </c>
      <c r="G11" s="14" t="s">
        <v>2322</v>
      </c>
      <c r="H11" s="14">
        <v>1</v>
      </c>
      <c r="I11" s="17">
        <v>2800</v>
      </c>
      <c r="J11" s="14">
        <v>710</v>
      </c>
      <c r="K11" s="14"/>
      <c r="XEZ11"/>
      <c r="XFA11"/>
    </row>
    <row r="12" s="11" customFormat="1" ht="30" customHeight="1" spans="1:16381">
      <c r="A12" s="14">
        <v>10</v>
      </c>
      <c r="B12" s="24" t="s">
        <v>1953</v>
      </c>
      <c r="C12" s="14" t="s">
        <v>1954</v>
      </c>
      <c r="D12" s="14" t="s">
        <v>2433</v>
      </c>
      <c r="E12" s="14" t="s">
        <v>2434</v>
      </c>
      <c r="F12" s="14" t="s">
        <v>2455</v>
      </c>
      <c r="G12" s="14" t="s">
        <v>2322</v>
      </c>
      <c r="H12" s="14">
        <v>1</v>
      </c>
      <c r="I12" s="17">
        <v>3200</v>
      </c>
      <c r="J12" s="14">
        <v>710</v>
      </c>
      <c r="K12" s="14"/>
      <c r="XEZ12"/>
      <c r="XFA12"/>
    </row>
    <row r="13" customFormat="1" ht="30" customHeight="1" spans="1:11">
      <c r="A13" s="14">
        <v>11</v>
      </c>
      <c r="B13" s="24" t="s">
        <v>2456</v>
      </c>
      <c r="C13" s="14" t="s">
        <v>2457</v>
      </c>
      <c r="D13" s="14" t="s">
        <v>2433</v>
      </c>
      <c r="E13" s="14" t="s">
        <v>2434</v>
      </c>
      <c r="F13" s="14" t="s">
        <v>2455</v>
      </c>
      <c r="G13" s="14" t="s">
        <v>2322</v>
      </c>
      <c r="H13" s="14">
        <v>1</v>
      </c>
      <c r="I13" s="17">
        <v>3200</v>
      </c>
      <c r="J13" s="14">
        <v>710</v>
      </c>
      <c r="K13" s="14"/>
    </row>
    <row r="14" s="11" customFormat="1" ht="30" customHeight="1" spans="1:16381">
      <c r="A14" s="14">
        <v>12</v>
      </c>
      <c r="B14" s="24" t="s">
        <v>2458</v>
      </c>
      <c r="C14" s="14" t="s">
        <v>2459</v>
      </c>
      <c r="D14" s="14" t="s">
        <v>2433</v>
      </c>
      <c r="E14" s="14" t="s">
        <v>42</v>
      </c>
      <c r="F14" s="14" t="s">
        <v>2452</v>
      </c>
      <c r="G14" s="14" t="s">
        <v>48</v>
      </c>
      <c r="H14" s="14">
        <v>1</v>
      </c>
      <c r="I14" s="17">
        <v>4900</v>
      </c>
      <c r="J14" s="14">
        <v>710</v>
      </c>
      <c r="K14" s="26"/>
      <c r="XEZ14"/>
      <c r="XFA14"/>
    </row>
    <row r="15" s="11" customFormat="1" ht="30" customHeight="1" spans="1:16381">
      <c r="A15" s="14">
        <v>13</v>
      </c>
      <c r="B15" s="24" t="s">
        <v>2460</v>
      </c>
      <c r="C15" s="14" t="s">
        <v>2461</v>
      </c>
      <c r="D15" s="14" t="s">
        <v>2433</v>
      </c>
      <c r="E15" s="14" t="s">
        <v>2434</v>
      </c>
      <c r="F15" s="14" t="s">
        <v>2435</v>
      </c>
      <c r="G15" s="14" t="s">
        <v>1897</v>
      </c>
      <c r="H15" s="14">
        <v>1</v>
      </c>
      <c r="I15" s="17">
        <v>2800</v>
      </c>
      <c r="J15" s="14">
        <v>710</v>
      </c>
      <c r="K15" s="26"/>
      <c r="XEZ15"/>
      <c r="XFA15"/>
    </row>
    <row r="16" s="11" customFormat="1" ht="30" customHeight="1" spans="1:16381">
      <c r="A16" s="14">
        <v>14</v>
      </c>
      <c r="B16" s="24" t="s">
        <v>2462</v>
      </c>
      <c r="C16" s="14" t="s">
        <v>2463</v>
      </c>
      <c r="D16" s="14" t="s">
        <v>2433</v>
      </c>
      <c r="E16" s="14" t="s">
        <v>2434</v>
      </c>
      <c r="F16" s="14" t="s">
        <v>2435</v>
      </c>
      <c r="G16" s="14" t="s">
        <v>1897</v>
      </c>
      <c r="H16" s="14">
        <v>1</v>
      </c>
      <c r="I16" s="17">
        <v>2800</v>
      </c>
      <c r="J16" s="14">
        <v>710</v>
      </c>
      <c r="K16" s="26"/>
      <c r="XEZ16"/>
      <c r="XFA16"/>
    </row>
    <row r="17" s="11" customFormat="1" ht="30" customHeight="1" spans="1:16381">
      <c r="A17" s="14">
        <v>15</v>
      </c>
      <c r="B17" s="24" t="s">
        <v>2464</v>
      </c>
      <c r="C17" s="14" t="s">
        <v>2465</v>
      </c>
      <c r="D17" s="14" t="s">
        <v>2433</v>
      </c>
      <c r="E17" s="14" t="s">
        <v>2434</v>
      </c>
      <c r="F17" s="14" t="s">
        <v>2435</v>
      </c>
      <c r="G17" s="14" t="s">
        <v>1897</v>
      </c>
      <c r="H17" s="14">
        <v>1</v>
      </c>
      <c r="I17" s="17">
        <v>2800</v>
      </c>
      <c r="J17" s="14">
        <v>710</v>
      </c>
      <c r="K17" s="26"/>
      <c r="XEZ17"/>
      <c r="XFA17"/>
    </row>
    <row r="18" s="11" customFormat="1" ht="30" customHeight="1" spans="1:16381">
      <c r="A18" s="14">
        <v>16</v>
      </c>
      <c r="B18" s="24" t="s">
        <v>2466</v>
      </c>
      <c r="C18" s="14" t="s">
        <v>2467</v>
      </c>
      <c r="D18" s="14" t="s">
        <v>2433</v>
      </c>
      <c r="E18" s="14" t="s">
        <v>2434</v>
      </c>
      <c r="F18" s="14" t="s">
        <v>2435</v>
      </c>
      <c r="G18" s="14" t="s">
        <v>1897</v>
      </c>
      <c r="H18" s="14">
        <v>1</v>
      </c>
      <c r="I18" s="17">
        <v>2800</v>
      </c>
      <c r="J18" s="14">
        <v>710</v>
      </c>
      <c r="K18" s="26"/>
      <c r="XEZ18"/>
      <c r="XFA18"/>
    </row>
    <row r="19" s="11" customFormat="1" ht="30" customHeight="1" spans="1:16381">
      <c r="A19" s="14">
        <v>17</v>
      </c>
      <c r="B19" s="24" t="s">
        <v>2468</v>
      </c>
      <c r="C19" s="14" t="s">
        <v>2469</v>
      </c>
      <c r="D19" s="14" t="s">
        <v>2433</v>
      </c>
      <c r="E19" s="14" t="s">
        <v>42</v>
      </c>
      <c r="F19" s="14" t="s">
        <v>2438</v>
      </c>
      <c r="G19" s="14" t="s">
        <v>163</v>
      </c>
      <c r="H19" s="14">
        <v>1</v>
      </c>
      <c r="I19" s="17">
        <v>3500</v>
      </c>
      <c r="J19" s="14">
        <v>710</v>
      </c>
      <c r="K19" s="26"/>
      <c r="XEZ19"/>
      <c r="XFA19"/>
    </row>
    <row r="20" s="11" customFormat="1" ht="30" customHeight="1" spans="1:16381">
      <c r="A20" s="14">
        <v>18</v>
      </c>
      <c r="B20" s="24" t="s">
        <v>2470</v>
      </c>
      <c r="C20" s="14" t="s">
        <v>2471</v>
      </c>
      <c r="D20" s="14" t="s">
        <v>2433</v>
      </c>
      <c r="E20" s="14" t="s">
        <v>2434</v>
      </c>
      <c r="F20" s="14" t="s">
        <v>2435</v>
      </c>
      <c r="G20" s="14" t="s">
        <v>1897</v>
      </c>
      <c r="H20" s="14">
        <v>1</v>
      </c>
      <c r="I20" s="17">
        <v>2800</v>
      </c>
      <c r="J20" s="14">
        <v>710</v>
      </c>
      <c r="K20" s="26"/>
      <c r="XEZ20"/>
      <c r="XFA20"/>
    </row>
    <row r="21" s="11" customFormat="1" ht="30" customHeight="1" spans="1:16381">
      <c r="A21" s="14">
        <v>19</v>
      </c>
      <c r="B21" s="24" t="s">
        <v>2472</v>
      </c>
      <c r="C21" s="14" t="s">
        <v>2473</v>
      </c>
      <c r="D21" s="14" t="s">
        <v>2433</v>
      </c>
      <c r="E21" s="14" t="s">
        <v>2434</v>
      </c>
      <c r="F21" s="14" t="s">
        <v>2435</v>
      </c>
      <c r="G21" s="14" t="s">
        <v>1897</v>
      </c>
      <c r="H21" s="14">
        <v>1</v>
      </c>
      <c r="I21" s="17">
        <v>2800</v>
      </c>
      <c r="J21" s="14">
        <v>710</v>
      </c>
      <c r="K21" s="26"/>
      <c r="XEZ21"/>
      <c r="XFA21"/>
    </row>
    <row r="22" s="11" customFormat="1" ht="30" customHeight="1" spans="1:16381">
      <c r="A22" s="14">
        <v>20</v>
      </c>
      <c r="B22" s="24" t="s">
        <v>2474</v>
      </c>
      <c r="C22" s="14" t="s">
        <v>2475</v>
      </c>
      <c r="D22" s="14" t="s">
        <v>2433</v>
      </c>
      <c r="E22" s="14" t="s">
        <v>2434</v>
      </c>
      <c r="F22" s="14" t="s">
        <v>2435</v>
      </c>
      <c r="G22" s="14" t="s">
        <v>1897</v>
      </c>
      <c r="H22" s="14">
        <v>1</v>
      </c>
      <c r="I22" s="17">
        <v>2800</v>
      </c>
      <c r="J22" s="14">
        <v>710</v>
      </c>
      <c r="K22" s="26"/>
      <c r="XEZ22"/>
      <c r="XFA22"/>
    </row>
    <row r="23" s="11" customFormat="1" ht="30" customHeight="1" spans="1:16381">
      <c r="A23" s="14">
        <v>21</v>
      </c>
      <c r="B23" s="24" t="s">
        <v>2476</v>
      </c>
      <c r="C23" s="14" t="s">
        <v>2477</v>
      </c>
      <c r="D23" s="14" t="s">
        <v>2433</v>
      </c>
      <c r="E23" s="14" t="s">
        <v>2434</v>
      </c>
      <c r="F23" s="14" t="s">
        <v>2435</v>
      </c>
      <c r="G23" s="14" t="s">
        <v>1897</v>
      </c>
      <c r="H23" s="14">
        <v>1</v>
      </c>
      <c r="I23" s="17">
        <v>2800</v>
      </c>
      <c r="J23" s="14">
        <v>710</v>
      </c>
      <c r="K23" s="26"/>
      <c r="XEZ23"/>
      <c r="XFA23"/>
    </row>
    <row r="24" s="11" customFormat="1" ht="30" customHeight="1" spans="1:16381">
      <c r="A24" s="14">
        <v>22</v>
      </c>
      <c r="B24" s="24" t="s">
        <v>2478</v>
      </c>
      <c r="C24" s="14" t="s">
        <v>2479</v>
      </c>
      <c r="D24" s="14" t="s">
        <v>2433</v>
      </c>
      <c r="E24" s="14" t="s">
        <v>42</v>
      </c>
      <c r="F24" s="14" t="s">
        <v>2452</v>
      </c>
      <c r="G24" s="14" t="s">
        <v>163</v>
      </c>
      <c r="H24" s="14">
        <v>1</v>
      </c>
      <c r="I24" s="17">
        <v>3500</v>
      </c>
      <c r="J24" s="14">
        <v>710</v>
      </c>
      <c r="K24" s="26"/>
      <c r="XEZ24"/>
      <c r="XFA24"/>
    </row>
    <row r="25" s="11" customFormat="1" ht="30" customHeight="1" spans="1:16381">
      <c r="A25" s="14">
        <v>23</v>
      </c>
      <c r="B25" s="24" t="s">
        <v>2480</v>
      </c>
      <c r="C25" s="14" t="s">
        <v>2481</v>
      </c>
      <c r="D25" s="14" t="s">
        <v>2433</v>
      </c>
      <c r="E25" s="14" t="s">
        <v>42</v>
      </c>
      <c r="F25" s="14" t="s">
        <v>2438</v>
      </c>
      <c r="G25" s="14" t="s">
        <v>81</v>
      </c>
      <c r="H25" s="14">
        <v>1</v>
      </c>
      <c r="I25" s="17">
        <v>3600</v>
      </c>
      <c r="J25" s="14">
        <v>710</v>
      </c>
      <c r="K25" s="26"/>
      <c r="XEZ25"/>
      <c r="XFA25"/>
    </row>
    <row r="26" s="11" customFormat="1" ht="30" customHeight="1" spans="1:16381">
      <c r="A26" s="14">
        <v>24</v>
      </c>
      <c r="B26" s="24" t="s">
        <v>1535</v>
      </c>
      <c r="C26" s="14" t="s">
        <v>2482</v>
      </c>
      <c r="D26" s="14" t="s">
        <v>2433</v>
      </c>
      <c r="E26" s="14" t="s">
        <v>42</v>
      </c>
      <c r="F26" s="14" t="s">
        <v>2452</v>
      </c>
      <c r="G26" s="14" t="s">
        <v>163</v>
      </c>
      <c r="H26" s="14">
        <v>1</v>
      </c>
      <c r="I26" s="17">
        <v>3500</v>
      </c>
      <c r="J26" s="14">
        <v>710</v>
      </c>
      <c r="K26" s="26"/>
      <c r="XEZ26"/>
      <c r="XFA26"/>
    </row>
    <row r="27" s="11" customFormat="1" ht="30" customHeight="1" spans="1:16381">
      <c r="A27" s="14">
        <v>25</v>
      </c>
      <c r="B27" s="24" t="s">
        <v>2483</v>
      </c>
      <c r="C27" s="14" t="s">
        <v>2484</v>
      </c>
      <c r="D27" s="14" t="s">
        <v>2433</v>
      </c>
      <c r="E27" s="14" t="s">
        <v>42</v>
      </c>
      <c r="F27" s="14" t="s">
        <v>2438</v>
      </c>
      <c r="G27" s="14" t="s">
        <v>163</v>
      </c>
      <c r="H27" s="14">
        <v>1</v>
      </c>
      <c r="I27" s="17">
        <v>3500</v>
      </c>
      <c r="J27" s="14">
        <v>710</v>
      </c>
      <c r="K27" s="26"/>
      <c r="XEZ27"/>
      <c r="XFA27"/>
    </row>
    <row r="28" s="11" customFormat="1" ht="30" customHeight="1" spans="1:16381">
      <c r="A28" s="14">
        <v>26</v>
      </c>
      <c r="B28" s="24" t="s">
        <v>2485</v>
      </c>
      <c r="C28" s="14" t="s">
        <v>1456</v>
      </c>
      <c r="D28" s="14" t="s">
        <v>2433</v>
      </c>
      <c r="E28" s="14" t="s">
        <v>42</v>
      </c>
      <c r="F28" s="14" t="s">
        <v>2438</v>
      </c>
      <c r="G28" s="14" t="s">
        <v>163</v>
      </c>
      <c r="H28" s="14">
        <v>1</v>
      </c>
      <c r="I28" s="17">
        <v>3500</v>
      </c>
      <c r="J28" s="14">
        <v>710</v>
      </c>
      <c r="K28" s="26"/>
      <c r="XEZ28"/>
      <c r="XFA28"/>
    </row>
    <row r="29" s="11" customFormat="1" ht="30" customHeight="1" spans="1:16381">
      <c r="A29" s="14">
        <v>27</v>
      </c>
      <c r="B29" s="24" t="s">
        <v>2486</v>
      </c>
      <c r="C29" s="14" t="s">
        <v>2487</v>
      </c>
      <c r="D29" s="14" t="s">
        <v>2433</v>
      </c>
      <c r="E29" s="14" t="s">
        <v>42</v>
      </c>
      <c r="F29" s="14" t="s">
        <v>2452</v>
      </c>
      <c r="G29" s="14" t="s">
        <v>81</v>
      </c>
      <c r="H29" s="14">
        <v>1</v>
      </c>
      <c r="I29" s="17">
        <v>3600</v>
      </c>
      <c r="J29" s="14">
        <v>710</v>
      </c>
      <c r="K29" s="14"/>
      <c r="XEZ29"/>
      <c r="XFA29"/>
    </row>
    <row r="30" s="11" customFormat="1" ht="30" customHeight="1" spans="1:16381">
      <c r="A30" s="14">
        <v>28</v>
      </c>
      <c r="B30" s="24" t="s">
        <v>2488</v>
      </c>
      <c r="C30" s="14" t="s">
        <v>2489</v>
      </c>
      <c r="D30" s="14" t="s">
        <v>2433</v>
      </c>
      <c r="E30" s="14" t="s">
        <v>42</v>
      </c>
      <c r="F30" s="14" t="s">
        <v>2452</v>
      </c>
      <c r="G30" s="14" t="s">
        <v>81</v>
      </c>
      <c r="H30" s="14">
        <v>1</v>
      </c>
      <c r="I30" s="17">
        <v>3600</v>
      </c>
      <c r="J30" s="14">
        <v>710</v>
      </c>
      <c r="K30" s="14"/>
      <c r="XEZ30"/>
      <c r="XFA30"/>
    </row>
    <row r="31" s="11" customFormat="1" ht="30" customHeight="1" spans="1:16381">
      <c r="A31" s="14">
        <v>29</v>
      </c>
      <c r="B31" s="24" t="s">
        <v>2490</v>
      </c>
      <c r="C31" s="14" t="s">
        <v>2491</v>
      </c>
      <c r="D31" s="14" t="s">
        <v>2433</v>
      </c>
      <c r="E31" s="14" t="s">
        <v>42</v>
      </c>
      <c r="F31" s="14" t="s">
        <v>2452</v>
      </c>
      <c r="G31" s="14" t="s">
        <v>81</v>
      </c>
      <c r="H31" s="14">
        <v>1</v>
      </c>
      <c r="I31" s="17">
        <v>3600</v>
      </c>
      <c r="J31" s="14">
        <v>710</v>
      </c>
      <c r="K31" s="14"/>
      <c r="XEZ31"/>
      <c r="XFA31"/>
    </row>
    <row r="32" s="11" customFormat="1" ht="30" customHeight="1" spans="1:16381">
      <c r="A32" s="14">
        <v>30</v>
      </c>
      <c r="B32" s="24" t="s">
        <v>2492</v>
      </c>
      <c r="C32" s="14" t="s">
        <v>2493</v>
      </c>
      <c r="D32" s="14" t="s">
        <v>2433</v>
      </c>
      <c r="E32" s="14" t="s">
        <v>2434</v>
      </c>
      <c r="F32" s="14" t="s">
        <v>2455</v>
      </c>
      <c r="G32" s="14" t="s">
        <v>1966</v>
      </c>
      <c r="H32" s="14">
        <v>1</v>
      </c>
      <c r="I32" s="17">
        <v>3200</v>
      </c>
      <c r="J32" s="14">
        <v>710</v>
      </c>
      <c r="K32" s="14"/>
      <c r="XEZ32"/>
      <c r="XFA32"/>
    </row>
    <row r="33" s="11" customFormat="1" ht="30" customHeight="1" spans="1:16381">
      <c r="A33" s="14">
        <v>31</v>
      </c>
      <c r="B33" s="24" t="s">
        <v>2494</v>
      </c>
      <c r="C33" s="14" t="s">
        <v>2495</v>
      </c>
      <c r="D33" s="14" t="s">
        <v>2433</v>
      </c>
      <c r="E33" s="14" t="s">
        <v>42</v>
      </c>
      <c r="F33" s="14" t="s">
        <v>2452</v>
      </c>
      <c r="G33" s="14" t="s">
        <v>81</v>
      </c>
      <c r="H33" s="14">
        <v>1</v>
      </c>
      <c r="I33" s="17">
        <v>3600</v>
      </c>
      <c r="J33" s="14">
        <v>710</v>
      </c>
      <c r="K33" s="14"/>
      <c r="XEZ33"/>
      <c r="XFA33"/>
    </row>
    <row r="34" s="11" customFormat="1" ht="30" customHeight="1" spans="1:16381">
      <c r="A34" s="14">
        <v>32</v>
      </c>
      <c r="B34" s="24" t="s">
        <v>2496</v>
      </c>
      <c r="C34" s="14" t="s">
        <v>2497</v>
      </c>
      <c r="D34" s="14" t="s">
        <v>2433</v>
      </c>
      <c r="E34" s="14" t="s">
        <v>2434</v>
      </c>
      <c r="F34" s="14" t="s">
        <v>2435</v>
      </c>
      <c r="G34" s="14" t="s">
        <v>1966</v>
      </c>
      <c r="H34" s="14">
        <v>1</v>
      </c>
      <c r="I34" s="17">
        <v>2800</v>
      </c>
      <c r="J34" s="14">
        <v>710</v>
      </c>
      <c r="K34" s="14"/>
      <c r="XEZ34"/>
      <c r="XFA34"/>
    </row>
    <row r="35" s="11" customFormat="1" ht="30" customHeight="1" spans="1:16381">
      <c r="A35" s="14">
        <v>33</v>
      </c>
      <c r="B35" s="24" t="s">
        <v>2498</v>
      </c>
      <c r="C35" s="14" t="s">
        <v>2499</v>
      </c>
      <c r="D35" s="14" t="s">
        <v>2433</v>
      </c>
      <c r="E35" s="14" t="s">
        <v>2434</v>
      </c>
      <c r="F35" s="14" t="s">
        <v>2500</v>
      </c>
      <c r="G35" s="14" t="s">
        <v>1966</v>
      </c>
      <c r="H35" s="14">
        <v>1</v>
      </c>
      <c r="I35" s="17">
        <v>3200</v>
      </c>
      <c r="J35" s="14">
        <v>710</v>
      </c>
      <c r="K35" s="14"/>
      <c r="XEZ35"/>
      <c r="XFA35"/>
    </row>
    <row r="36" s="11" customFormat="1" ht="30" customHeight="1" spans="1:16381">
      <c r="A36" s="14">
        <v>34</v>
      </c>
      <c r="B36" s="24" t="s">
        <v>2501</v>
      </c>
      <c r="C36" s="14" t="s">
        <v>2502</v>
      </c>
      <c r="D36" s="14" t="s">
        <v>2433</v>
      </c>
      <c r="E36" s="14" t="s">
        <v>42</v>
      </c>
      <c r="F36" s="14" t="s">
        <v>2452</v>
      </c>
      <c r="G36" s="14" t="s">
        <v>81</v>
      </c>
      <c r="H36" s="14">
        <v>1</v>
      </c>
      <c r="I36" s="17">
        <v>3600</v>
      </c>
      <c r="J36" s="14">
        <v>710</v>
      </c>
      <c r="K36" s="14"/>
      <c r="XEZ36"/>
      <c r="XFA36"/>
    </row>
    <row r="37" s="11" customFormat="1" ht="30" customHeight="1" spans="1:16381">
      <c r="A37" s="14">
        <v>35</v>
      </c>
      <c r="B37" s="24" t="s">
        <v>2503</v>
      </c>
      <c r="C37" s="14" t="s">
        <v>2504</v>
      </c>
      <c r="D37" s="14" t="s">
        <v>2433</v>
      </c>
      <c r="E37" s="14" t="s">
        <v>42</v>
      </c>
      <c r="F37" s="14" t="s">
        <v>2438</v>
      </c>
      <c r="G37" s="14" t="s">
        <v>48</v>
      </c>
      <c r="H37" s="14">
        <v>1</v>
      </c>
      <c r="I37" s="17">
        <v>3500</v>
      </c>
      <c r="J37" s="14">
        <v>710</v>
      </c>
      <c r="K37" s="14"/>
      <c r="XEZ37"/>
      <c r="XFA37"/>
    </row>
    <row r="38" s="11" customFormat="1" ht="30" customHeight="1" spans="1:16381">
      <c r="A38" s="14">
        <v>36</v>
      </c>
      <c r="B38" s="24" t="s">
        <v>2505</v>
      </c>
      <c r="C38" s="14" t="s">
        <v>2506</v>
      </c>
      <c r="D38" s="14" t="s">
        <v>2433</v>
      </c>
      <c r="E38" s="14" t="s">
        <v>42</v>
      </c>
      <c r="F38" s="14" t="s">
        <v>2438</v>
      </c>
      <c r="G38" s="14" t="s">
        <v>48</v>
      </c>
      <c r="H38" s="14">
        <v>1</v>
      </c>
      <c r="I38" s="17">
        <v>3500</v>
      </c>
      <c r="J38" s="14">
        <v>710</v>
      </c>
      <c r="K38" s="14"/>
      <c r="XEZ38"/>
      <c r="XFA38"/>
    </row>
    <row r="39" s="11" customFormat="1" ht="30" customHeight="1" spans="1:16381">
      <c r="A39" s="14">
        <v>37</v>
      </c>
      <c r="B39" s="24" t="s">
        <v>938</v>
      </c>
      <c r="C39" s="14" t="s">
        <v>939</v>
      </c>
      <c r="D39" s="14" t="s">
        <v>2433</v>
      </c>
      <c r="E39" s="14" t="s">
        <v>42</v>
      </c>
      <c r="F39" s="14" t="s">
        <v>2452</v>
      </c>
      <c r="G39" s="14" t="s">
        <v>81</v>
      </c>
      <c r="H39" s="14">
        <v>1</v>
      </c>
      <c r="I39" s="17">
        <v>3600</v>
      </c>
      <c r="J39" s="14">
        <v>710</v>
      </c>
      <c r="K39" s="14"/>
      <c r="XEZ39"/>
      <c r="XFA39"/>
    </row>
    <row r="40" s="11" customFormat="1" ht="30" customHeight="1" spans="1:16381">
      <c r="A40" s="14">
        <v>38</v>
      </c>
      <c r="B40" s="24" t="s">
        <v>2507</v>
      </c>
      <c r="C40" s="14" t="s">
        <v>2508</v>
      </c>
      <c r="D40" s="14" t="s">
        <v>2433</v>
      </c>
      <c r="E40" s="14" t="s">
        <v>42</v>
      </c>
      <c r="F40" s="14" t="s">
        <v>2438</v>
      </c>
      <c r="G40" s="14" t="s">
        <v>48</v>
      </c>
      <c r="H40" s="14">
        <v>1</v>
      </c>
      <c r="I40" s="17">
        <v>3500</v>
      </c>
      <c r="J40" s="14">
        <v>710</v>
      </c>
      <c r="K40" s="14"/>
      <c r="XEZ40"/>
      <c r="XFA40"/>
    </row>
    <row r="41" s="11" customFormat="1" ht="30" customHeight="1" spans="1:16381">
      <c r="A41" s="14">
        <v>39</v>
      </c>
      <c r="B41" s="24" t="s">
        <v>2509</v>
      </c>
      <c r="C41" s="14" t="s">
        <v>2510</v>
      </c>
      <c r="D41" s="14" t="s">
        <v>2433</v>
      </c>
      <c r="E41" s="14" t="s">
        <v>42</v>
      </c>
      <c r="F41" s="14" t="s">
        <v>2452</v>
      </c>
      <c r="G41" s="14" t="s">
        <v>81</v>
      </c>
      <c r="H41" s="14">
        <v>1</v>
      </c>
      <c r="I41" s="17">
        <v>3600</v>
      </c>
      <c r="J41" s="14">
        <v>710</v>
      </c>
      <c r="K41" s="14"/>
      <c r="XEZ41"/>
      <c r="XFA41"/>
    </row>
    <row r="42" s="11" customFormat="1" ht="30" customHeight="1" spans="1:16381">
      <c r="A42" s="14">
        <v>40</v>
      </c>
      <c r="B42" s="24" t="s">
        <v>2511</v>
      </c>
      <c r="C42" s="14" t="s">
        <v>2512</v>
      </c>
      <c r="D42" s="14" t="s">
        <v>2433</v>
      </c>
      <c r="E42" s="14" t="s">
        <v>42</v>
      </c>
      <c r="F42" s="14" t="s">
        <v>2452</v>
      </c>
      <c r="G42" s="14" t="s">
        <v>81</v>
      </c>
      <c r="H42" s="14">
        <v>1</v>
      </c>
      <c r="I42" s="17">
        <v>3600</v>
      </c>
      <c r="J42" s="14">
        <v>710</v>
      </c>
      <c r="K42" s="14"/>
      <c r="XEZ42"/>
      <c r="XFA42"/>
    </row>
    <row r="43" s="11" customFormat="1" ht="30" customHeight="1" spans="1:16381">
      <c r="A43" s="14">
        <v>41</v>
      </c>
      <c r="B43" s="24" t="s">
        <v>2513</v>
      </c>
      <c r="C43" s="14" t="s">
        <v>2514</v>
      </c>
      <c r="D43" s="14" t="s">
        <v>2433</v>
      </c>
      <c r="E43" s="14" t="s">
        <v>42</v>
      </c>
      <c r="F43" s="14" t="s">
        <v>2452</v>
      </c>
      <c r="G43" s="14" t="s">
        <v>81</v>
      </c>
      <c r="H43" s="14">
        <v>1</v>
      </c>
      <c r="I43" s="17">
        <v>3600</v>
      </c>
      <c r="J43" s="14">
        <v>710</v>
      </c>
      <c r="K43" s="14"/>
      <c r="XEZ43"/>
      <c r="XFA43"/>
    </row>
    <row r="44" s="11" customFormat="1" ht="30" customHeight="1" spans="1:16381">
      <c r="A44" s="14">
        <v>42</v>
      </c>
      <c r="B44" s="24" t="s">
        <v>2515</v>
      </c>
      <c r="C44" s="14" t="s">
        <v>2516</v>
      </c>
      <c r="D44" s="14" t="s">
        <v>2433</v>
      </c>
      <c r="E44" s="14" t="s">
        <v>42</v>
      </c>
      <c r="F44" s="14" t="s">
        <v>2452</v>
      </c>
      <c r="G44" s="14" t="s">
        <v>81</v>
      </c>
      <c r="H44" s="14">
        <v>1</v>
      </c>
      <c r="I44" s="17">
        <v>3600</v>
      </c>
      <c r="J44" s="14">
        <v>710</v>
      </c>
      <c r="K44" s="14"/>
      <c r="XEZ44"/>
      <c r="XFA44"/>
    </row>
    <row r="45" s="11" customFormat="1" ht="30" customHeight="1" spans="1:16381">
      <c r="A45" s="14">
        <v>43</v>
      </c>
      <c r="B45" s="24" t="s">
        <v>2517</v>
      </c>
      <c r="C45" s="14" t="s">
        <v>2518</v>
      </c>
      <c r="D45" s="14" t="s">
        <v>2433</v>
      </c>
      <c r="E45" s="14" t="s">
        <v>42</v>
      </c>
      <c r="F45" s="14" t="s">
        <v>2438</v>
      </c>
      <c r="G45" s="14" t="s">
        <v>81</v>
      </c>
      <c r="H45" s="14">
        <v>1</v>
      </c>
      <c r="I45" s="17">
        <v>3500</v>
      </c>
      <c r="J45" s="14">
        <v>710</v>
      </c>
      <c r="K45" s="14"/>
      <c r="XEZ45"/>
      <c r="XFA45"/>
    </row>
    <row r="46" s="11" customFormat="1" ht="30" customHeight="1" spans="1:16381">
      <c r="A46" s="14">
        <v>44</v>
      </c>
      <c r="B46" s="24" t="s">
        <v>2519</v>
      </c>
      <c r="C46" s="14" t="s">
        <v>2520</v>
      </c>
      <c r="D46" s="14" t="s">
        <v>2433</v>
      </c>
      <c r="E46" s="14" t="s">
        <v>42</v>
      </c>
      <c r="F46" s="14" t="s">
        <v>2452</v>
      </c>
      <c r="G46" s="14" t="s">
        <v>81</v>
      </c>
      <c r="H46" s="14">
        <v>1</v>
      </c>
      <c r="I46" s="17">
        <v>3600</v>
      </c>
      <c r="J46" s="14">
        <v>710</v>
      </c>
      <c r="K46" s="14"/>
      <c r="XEZ46"/>
      <c r="XFA46"/>
    </row>
    <row r="47" s="11" customFormat="1" ht="30" customHeight="1" spans="1:16381">
      <c r="A47" s="14">
        <v>45</v>
      </c>
      <c r="B47" s="24" t="s">
        <v>2521</v>
      </c>
      <c r="C47" s="14" t="s">
        <v>2522</v>
      </c>
      <c r="D47" s="14" t="s">
        <v>2433</v>
      </c>
      <c r="E47" s="14" t="s">
        <v>42</v>
      </c>
      <c r="F47" s="14" t="s">
        <v>2438</v>
      </c>
      <c r="G47" s="14" t="s">
        <v>81</v>
      </c>
      <c r="H47" s="14">
        <v>1</v>
      </c>
      <c r="I47" s="17">
        <v>3600</v>
      </c>
      <c r="J47" s="14">
        <v>710</v>
      </c>
      <c r="K47" s="14"/>
      <c r="XEZ47"/>
      <c r="XFA47"/>
    </row>
    <row r="48" s="11" customFormat="1" ht="30" customHeight="1" spans="1:16381">
      <c r="A48" s="14">
        <v>46</v>
      </c>
      <c r="B48" s="24" t="s">
        <v>1068</v>
      </c>
      <c r="C48" s="14" t="s">
        <v>2523</v>
      </c>
      <c r="D48" s="14" t="s">
        <v>2433</v>
      </c>
      <c r="E48" s="14" t="s">
        <v>42</v>
      </c>
      <c r="F48" s="14" t="s">
        <v>2438</v>
      </c>
      <c r="G48" s="14" t="s">
        <v>81</v>
      </c>
      <c r="H48" s="14">
        <v>1</v>
      </c>
      <c r="I48" s="17">
        <v>3600</v>
      </c>
      <c r="J48" s="14">
        <v>710</v>
      </c>
      <c r="K48" s="14"/>
      <c r="XEZ48"/>
      <c r="XFA48"/>
    </row>
    <row r="49" s="11" customFormat="1" ht="30" customHeight="1" spans="1:16381">
      <c r="A49" s="14">
        <v>47</v>
      </c>
      <c r="B49" s="24" t="s">
        <v>2524</v>
      </c>
      <c r="C49" s="14" t="s">
        <v>2525</v>
      </c>
      <c r="D49" s="14" t="s">
        <v>2433</v>
      </c>
      <c r="E49" s="14" t="s">
        <v>42</v>
      </c>
      <c r="F49" s="14" t="s">
        <v>2438</v>
      </c>
      <c r="G49" s="14" t="s">
        <v>48</v>
      </c>
      <c r="H49" s="14">
        <v>1</v>
      </c>
      <c r="I49" s="17">
        <v>3500</v>
      </c>
      <c r="J49" s="14">
        <v>710</v>
      </c>
      <c r="K49" s="14"/>
      <c r="XEZ49"/>
      <c r="XFA49"/>
    </row>
    <row r="50" s="11" customFormat="1" ht="30" customHeight="1" spans="1:16381">
      <c r="A50" s="14">
        <v>48</v>
      </c>
      <c r="B50" s="24" t="s">
        <v>2526</v>
      </c>
      <c r="C50" s="14" t="s">
        <v>2527</v>
      </c>
      <c r="D50" s="14" t="s">
        <v>2433</v>
      </c>
      <c r="E50" s="14" t="s">
        <v>42</v>
      </c>
      <c r="F50" s="14" t="s">
        <v>2452</v>
      </c>
      <c r="G50" s="14" t="s">
        <v>81</v>
      </c>
      <c r="H50" s="14">
        <v>1</v>
      </c>
      <c r="I50" s="17">
        <v>3600</v>
      </c>
      <c r="J50" s="14">
        <v>710</v>
      </c>
      <c r="K50" s="14"/>
      <c r="XEZ50"/>
      <c r="XFA50"/>
    </row>
    <row r="51" s="11" customFormat="1" ht="30" customHeight="1" spans="1:16381">
      <c r="A51" s="14">
        <v>49</v>
      </c>
      <c r="B51" s="24" t="s">
        <v>2528</v>
      </c>
      <c r="C51" s="14" t="s">
        <v>2529</v>
      </c>
      <c r="D51" s="14" t="s">
        <v>2433</v>
      </c>
      <c r="E51" s="14" t="s">
        <v>42</v>
      </c>
      <c r="F51" s="14" t="s">
        <v>2452</v>
      </c>
      <c r="G51" s="14" t="s">
        <v>81</v>
      </c>
      <c r="H51" s="14">
        <v>1</v>
      </c>
      <c r="I51" s="17">
        <v>3600</v>
      </c>
      <c r="J51" s="14">
        <v>710</v>
      </c>
      <c r="K51" s="14"/>
      <c r="XEZ51"/>
      <c r="XFA51"/>
    </row>
    <row r="52" s="11" customFormat="1" ht="30" customHeight="1" spans="1:16381">
      <c r="A52" s="14">
        <v>50</v>
      </c>
      <c r="B52" s="24" t="s">
        <v>2530</v>
      </c>
      <c r="C52" s="14" t="s">
        <v>2531</v>
      </c>
      <c r="D52" s="14" t="s">
        <v>2433</v>
      </c>
      <c r="E52" s="14" t="s">
        <v>42</v>
      </c>
      <c r="F52" s="14" t="s">
        <v>2452</v>
      </c>
      <c r="G52" s="14" t="s">
        <v>81</v>
      </c>
      <c r="H52" s="14">
        <v>1</v>
      </c>
      <c r="I52" s="17">
        <v>3600</v>
      </c>
      <c r="J52" s="14">
        <v>710</v>
      </c>
      <c r="K52" s="14"/>
      <c r="XEZ52"/>
      <c r="XFA52"/>
    </row>
    <row r="53" s="11" customFormat="1" ht="30" customHeight="1" spans="1:16381">
      <c r="A53" s="14">
        <v>51</v>
      </c>
      <c r="B53" s="24" t="s">
        <v>2532</v>
      </c>
      <c r="C53" s="14" t="s">
        <v>2533</v>
      </c>
      <c r="D53" s="14" t="s">
        <v>2433</v>
      </c>
      <c r="E53" s="14" t="s">
        <v>42</v>
      </c>
      <c r="F53" s="14" t="s">
        <v>2438</v>
      </c>
      <c r="G53" s="14" t="s">
        <v>48</v>
      </c>
      <c r="H53" s="14">
        <v>1</v>
      </c>
      <c r="I53" s="17">
        <v>3500</v>
      </c>
      <c r="J53" s="14">
        <v>710</v>
      </c>
      <c r="K53" s="14"/>
      <c r="XEZ53"/>
      <c r="XFA53"/>
    </row>
    <row r="54" s="11" customFormat="1" ht="30" customHeight="1" spans="1:16381">
      <c r="A54" s="14">
        <v>52</v>
      </c>
      <c r="B54" s="24" t="s">
        <v>2534</v>
      </c>
      <c r="C54" s="14" t="s">
        <v>1484</v>
      </c>
      <c r="D54" s="14" t="s">
        <v>2433</v>
      </c>
      <c r="E54" s="14" t="s">
        <v>42</v>
      </c>
      <c r="F54" s="14" t="s">
        <v>2452</v>
      </c>
      <c r="G54" s="14" t="s">
        <v>81</v>
      </c>
      <c r="H54" s="14">
        <v>1</v>
      </c>
      <c r="I54" s="17">
        <v>3200</v>
      </c>
      <c r="J54" s="14">
        <v>710</v>
      </c>
      <c r="K54" s="14"/>
      <c r="XEZ54"/>
      <c r="XFA54"/>
    </row>
    <row r="55" s="11" customFormat="1" ht="30" customHeight="1" spans="1:16381">
      <c r="A55" s="14">
        <v>53</v>
      </c>
      <c r="B55" s="24" t="s">
        <v>2535</v>
      </c>
      <c r="C55" s="14" t="s">
        <v>2536</v>
      </c>
      <c r="D55" s="14" t="s">
        <v>2433</v>
      </c>
      <c r="E55" s="14" t="s">
        <v>42</v>
      </c>
      <c r="F55" s="14" t="s">
        <v>2438</v>
      </c>
      <c r="G55" s="14" t="s">
        <v>81</v>
      </c>
      <c r="H55" s="14">
        <v>1</v>
      </c>
      <c r="I55" s="17">
        <v>3600</v>
      </c>
      <c r="J55" s="14">
        <v>710</v>
      </c>
      <c r="K55" s="14"/>
      <c r="XEZ55"/>
      <c r="XFA55"/>
    </row>
    <row r="56" s="11" customFormat="1" ht="30" customHeight="1" spans="1:16381">
      <c r="A56" s="14">
        <v>54</v>
      </c>
      <c r="B56" s="24" t="s">
        <v>2537</v>
      </c>
      <c r="C56" s="14" t="s">
        <v>2538</v>
      </c>
      <c r="D56" s="14" t="s">
        <v>2433</v>
      </c>
      <c r="E56" s="14" t="s">
        <v>42</v>
      </c>
      <c r="F56" s="14" t="s">
        <v>2452</v>
      </c>
      <c r="G56" s="14" t="s">
        <v>81</v>
      </c>
      <c r="H56" s="14">
        <v>1</v>
      </c>
      <c r="I56" s="17">
        <v>3600</v>
      </c>
      <c r="J56" s="14">
        <v>710</v>
      </c>
      <c r="K56" s="14"/>
      <c r="XEZ56"/>
      <c r="XFA56"/>
    </row>
    <row r="57" s="11" customFormat="1" ht="30" customHeight="1" spans="1:16381">
      <c r="A57" s="14">
        <v>55</v>
      </c>
      <c r="B57" s="24" t="s">
        <v>2539</v>
      </c>
      <c r="C57" s="14" t="s">
        <v>2540</v>
      </c>
      <c r="D57" s="14" t="s">
        <v>2433</v>
      </c>
      <c r="E57" s="14" t="s">
        <v>42</v>
      </c>
      <c r="F57" s="14" t="s">
        <v>2452</v>
      </c>
      <c r="G57" s="14" t="s">
        <v>48</v>
      </c>
      <c r="H57" s="14">
        <v>1</v>
      </c>
      <c r="I57" s="17">
        <v>4800</v>
      </c>
      <c r="J57" s="14">
        <v>710</v>
      </c>
      <c r="K57" s="14"/>
      <c r="XEZ57"/>
      <c r="XFA57"/>
    </row>
    <row r="58" s="11" customFormat="1" ht="30" customHeight="1" spans="1:16381">
      <c r="A58" s="14">
        <v>56</v>
      </c>
      <c r="B58" s="24" t="s">
        <v>2541</v>
      </c>
      <c r="C58" s="14" t="s">
        <v>2542</v>
      </c>
      <c r="D58" s="14" t="s">
        <v>2433</v>
      </c>
      <c r="E58" s="14" t="s">
        <v>42</v>
      </c>
      <c r="F58" s="14" t="s">
        <v>2452</v>
      </c>
      <c r="G58" s="14" t="s">
        <v>81</v>
      </c>
      <c r="H58" s="14">
        <v>1</v>
      </c>
      <c r="I58" s="14">
        <v>3600</v>
      </c>
      <c r="J58" s="14">
        <v>710</v>
      </c>
      <c r="K58" s="14"/>
      <c r="XEZ58"/>
      <c r="XFA58"/>
    </row>
    <row r="59" s="11" customFormat="1" ht="30" customHeight="1" spans="1:16381">
      <c r="A59" s="14">
        <v>57</v>
      </c>
      <c r="B59" s="24" t="s">
        <v>2543</v>
      </c>
      <c r="C59" s="14" t="s">
        <v>2544</v>
      </c>
      <c r="D59" s="14" t="s">
        <v>2433</v>
      </c>
      <c r="E59" s="14" t="s">
        <v>42</v>
      </c>
      <c r="F59" s="14" t="s">
        <v>2452</v>
      </c>
      <c r="G59" s="14" t="s">
        <v>81</v>
      </c>
      <c r="H59" s="14">
        <v>1</v>
      </c>
      <c r="I59" s="14">
        <v>3600</v>
      </c>
      <c r="J59" s="14">
        <v>710</v>
      </c>
      <c r="K59" s="14"/>
      <c r="XEZ59"/>
      <c r="XFA59"/>
    </row>
    <row r="60" s="11" customFormat="1" ht="30" customHeight="1" spans="1:16381">
      <c r="A60" s="14">
        <v>58</v>
      </c>
      <c r="B60" s="24" t="s">
        <v>1924</v>
      </c>
      <c r="C60" s="14" t="s">
        <v>1925</v>
      </c>
      <c r="D60" s="14" t="s">
        <v>2433</v>
      </c>
      <c r="E60" s="14" t="s">
        <v>2434</v>
      </c>
      <c r="F60" s="14" t="s">
        <v>2545</v>
      </c>
      <c r="G60" s="14" t="s">
        <v>1928</v>
      </c>
      <c r="H60" s="14">
        <v>1</v>
      </c>
      <c r="I60" s="14">
        <v>3700</v>
      </c>
      <c r="J60" s="14">
        <v>710</v>
      </c>
      <c r="K60" s="14"/>
      <c r="XEZ60"/>
      <c r="XFA60"/>
    </row>
    <row r="61" s="11" customFormat="1" ht="30" customHeight="1" spans="1:16381">
      <c r="A61" s="14">
        <v>59</v>
      </c>
      <c r="B61" s="24" t="s">
        <v>2546</v>
      </c>
      <c r="C61" s="14" t="s">
        <v>2547</v>
      </c>
      <c r="D61" s="14" t="s">
        <v>2433</v>
      </c>
      <c r="E61" s="14" t="s">
        <v>42</v>
      </c>
      <c r="F61" s="14" t="s">
        <v>2452</v>
      </c>
      <c r="G61" s="14" t="s">
        <v>81</v>
      </c>
      <c r="H61" s="14">
        <v>1</v>
      </c>
      <c r="I61" s="14">
        <v>3600</v>
      </c>
      <c r="J61" s="14">
        <v>710</v>
      </c>
      <c r="K61" s="14"/>
      <c r="XEZ61"/>
      <c r="XFA61"/>
    </row>
    <row r="62" s="11" customFormat="1" ht="30" customHeight="1" spans="1:16381">
      <c r="A62" s="14">
        <v>60</v>
      </c>
      <c r="B62" s="24" t="s">
        <v>2548</v>
      </c>
      <c r="C62" s="14" t="s">
        <v>2549</v>
      </c>
      <c r="D62" s="14" t="s">
        <v>2433</v>
      </c>
      <c r="E62" s="14" t="s">
        <v>2434</v>
      </c>
      <c r="F62" s="14" t="s">
        <v>2435</v>
      </c>
      <c r="G62" s="14" t="s">
        <v>1928</v>
      </c>
      <c r="H62" s="14">
        <v>1</v>
      </c>
      <c r="I62" s="14">
        <v>2800</v>
      </c>
      <c r="J62" s="14">
        <v>710</v>
      </c>
      <c r="K62" s="14"/>
      <c r="XEZ62"/>
      <c r="XFA62"/>
    </row>
    <row r="63" s="18" customFormat="1" ht="30" customHeight="1" spans="1:11">
      <c r="A63" s="14">
        <v>61</v>
      </c>
      <c r="B63" s="24" t="s">
        <v>2550</v>
      </c>
      <c r="C63" s="14" t="s">
        <v>2551</v>
      </c>
      <c r="D63" s="14" t="s">
        <v>2433</v>
      </c>
      <c r="E63" s="14" t="s">
        <v>42</v>
      </c>
      <c r="F63" s="14" t="s">
        <v>2452</v>
      </c>
      <c r="G63" s="14" t="s">
        <v>48</v>
      </c>
      <c r="H63" s="14">
        <v>1</v>
      </c>
      <c r="I63" s="17">
        <v>4800</v>
      </c>
      <c r="J63" s="14">
        <v>710</v>
      </c>
      <c r="K63" s="14"/>
    </row>
    <row r="64" s="18" customFormat="1" ht="30" customHeight="1" spans="1:11">
      <c r="A64" s="14">
        <v>62</v>
      </c>
      <c r="B64" s="24" t="s">
        <v>2552</v>
      </c>
      <c r="C64" s="14" t="s">
        <v>2553</v>
      </c>
      <c r="D64" s="14" t="s">
        <v>2433</v>
      </c>
      <c r="E64" s="14" t="s">
        <v>42</v>
      </c>
      <c r="F64" s="14" t="s">
        <v>2452</v>
      </c>
      <c r="G64" s="14" t="s">
        <v>163</v>
      </c>
      <c r="H64" s="14">
        <v>1</v>
      </c>
      <c r="I64" s="17">
        <v>3500</v>
      </c>
      <c r="J64" s="14">
        <v>710</v>
      </c>
      <c r="K64" s="26"/>
    </row>
    <row r="65" s="11" customFormat="1" ht="30" customHeight="1" spans="1:16381">
      <c r="A65" s="14">
        <v>63</v>
      </c>
      <c r="B65" s="24" t="s">
        <v>2554</v>
      </c>
      <c r="C65" s="14" t="s">
        <v>2555</v>
      </c>
      <c r="D65" s="14" t="s">
        <v>2433</v>
      </c>
      <c r="E65" s="14" t="s">
        <v>2443</v>
      </c>
      <c r="F65" s="14" t="s">
        <v>2449</v>
      </c>
      <c r="G65" s="14" t="s">
        <v>2371</v>
      </c>
      <c r="H65" s="14">
        <v>1</v>
      </c>
      <c r="I65" s="14">
        <v>2900</v>
      </c>
      <c r="J65" s="14">
        <v>710</v>
      </c>
      <c r="K65" s="14"/>
      <c r="XEZ65"/>
      <c r="XFA65"/>
    </row>
    <row r="66" s="11" customFormat="1" ht="30" customHeight="1" spans="1:16381">
      <c r="A66" s="14">
        <v>64</v>
      </c>
      <c r="B66" s="24" t="s">
        <v>2556</v>
      </c>
      <c r="C66" s="14" t="s">
        <v>2557</v>
      </c>
      <c r="D66" s="14" t="s">
        <v>2433</v>
      </c>
      <c r="E66" s="14" t="s">
        <v>42</v>
      </c>
      <c r="F66" s="14" t="s">
        <v>2438</v>
      </c>
      <c r="G66" s="14" t="s">
        <v>81</v>
      </c>
      <c r="H66" s="14">
        <v>1</v>
      </c>
      <c r="I66" s="17">
        <v>3600</v>
      </c>
      <c r="J66" s="14">
        <v>710</v>
      </c>
      <c r="K66" s="14"/>
      <c r="XEZ66"/>
      <c r="XFA66"/>
    </row>
    <row r="67" s="11" customFormat="1" ht="30" customHeight="1" spans="1:16381">
      <c r="A67" s="14">
        <v>65</v>
      </c>
      <c r="B67" s="24" t="s">
        <v>2558</v>
      </c>
      <c r="C67" s="14" t="s">
        <v>2559</v>
      </c>
      <c r="D67" s="14" t="s">
        <v>2433</v>
      </c>
      <c r="E67" s="14" t="s">
        <v>42</v>
      </c>
      <c r="F67" s="14" t="s">
        <v>2438</v>
      </c>
      <c r="G67" s="14" t="s">
        <v>81</v>
      </c>
      <c r="H67" s="14">
        <v>1</v>
      </c>
      <c r="I67" s="17">
        <v>3600</v>
      </c>
      <c r="J67" s="14">
        <v>710</v>
      </c>
      <c r="K67" s="14"/>
      <c r="XEZ67"/>
      <c r="XFA67"/>
    </row>
    <row r="68" s="11" customFormat="1" ht="30" customHeight="1" spans="1:16381">
      <c r="A68" s="14">
        <v>66</v>
      </c>
      <c r="B68" s="24" t="s">
        <v>2560</v>
      </c>
      <c r="C68" s="14" t="s">
        <v>2561</v>
      </c>
      <c r="D68" s="14" t="s">
        <v>2433</v>
      </c>
      <c r="E68" s="14" t="s">
        <v>42</v>
      </c>
      <c r="F68" s="14" t="s">
        <v>2452</v>
      </c>
      <c r="G68" s="14" t="s">
        <v>81</v>
      </c>
      <c r="H68" s="14">
        <v>1</v>
      </c>
      <c r="I68" s="17">
        <v>3600</v>
      </c>
      <c r="J68" s="14">
        <v>710</v>
      </c>
      <c r="K68" s="14"/>
      <c r="XEZ68"/>
      <c r="XFA68"/>
    </row>
    <row r="69" s="11" customFormat="1" ht="30" customHeight="1" spans="1:16381">
      <c r="A69" s="14">
        <v>67</v>
      </c>
      <c r="B69" s="24" t="s">
        <v>2562</v>
      </c>
      <c r="C69" s="14" t="s">
        <v>2563</v>
      </c>
      <c r="D69" s="14" t="s">
        <v>2433</v>
      </c>
      <c r="E69" s="14" t="s">
        <v>42</v>
      </c>
      <c r="F69" s="14" t="s">
        <v>2452</v>
      </c>
      <c r="G69" s="14" t="s">
        <v>81</v>
      </c>
      <c r="H69" s="14">
        <v>1</v>
      </c>
      <c r="I69" s="17">
        <v>3600</v>
      </c>
      <c r="J69" s="14">
        <v>710</v>
      </c>
      <c r="K69" s="14"/>
      <c r="XEZ69"/>
      <c r="XFA69"/>
    </row>
    <row r="70" s="11" customFormat="1" ht="30" customHeight="1" spans="1:16381">
      <c r="A70" s="14">
        <v>68</v>
      </c>
      <c r="B70" s="24" t="s">
        <v>2564</v>
      </c>
      <c r="C70" s="14" t="s">
        <v>2565</v>
      </c>
      <c r="D70" s="14" t="s">
        <v>2433</v>
      </c>
      <c r="E70" s="14" t="s">
        <v>42</v>
      </c>
      <c r="F70" s="14" t="s">
        <v>2438</v>
      </c>
      <c r="G70" s="14" t="s">
        <v>81</v>
      </c>
      <c r="H70" s="14">
        <v>1</v>
      </c>
      <c r="I70" s="17">
        <v>2600</v>
      </c>
      <c r="J70" s="14">
        <v>710</v>
      </c>
      <c r="K70" s="14"/>
      <c r="XEZ70"/>
      <c r="XFA70"/>
    </row>
    <row r="71" s="11" customFormat="1" ht="30" customHeight="1" spans="1:16381">
      <c r="A71" s="14">
        <v>69</v>
      </c>
      <c r="B71" s="24" t="s">
        <v>2566</v>
      </c>
      <c r="C71" s="14" t="s">
        <v>1657</v>
      </c>
      <c r="D71" s="14" t="s">
        <v>2433</v>
      </c>
      <c r="E71" s="14" t="s">
        <v>2567</v>
      </c>
      <c r="F71" s="14" t="s">
        <v>2435</v>
      </c>
      <c r="G71" s="14" t="s">
        <v>1966</v>
      </c>
      <c r="H71" s="14">
        <v>1</v>
      </c>
      <c r="I71" s="17">
        <v>2800</v>
      </c>
      <c r="J71" s="14">
        <v>710</v>
      </c>
      <c r="K71" s="14"/>
      <c r="XEZ71"/>
      <c r="XFA71"/>
    </row>
    <row r="72" s="11" customFormat="1" ht="30" customHeight="1" spans="1:16381">
      <c r="A72" s="14">
        <v>70</v>
      </c>
      <c r="B72" s="24" t="s">
        <v>2568</v>
      </c>
      <c r="C72" s="14" t="s">
        <v>2569</v>
      </c>
      <c r="D72" s="14" t="s">
        <v>2433</v>
      </c>
      <c r="E72" s="14" t="s">
        <v>2443</v>
      </c>
      <c r="F72" s="14" t="s">
        <v>2449</v>
      </c>
      <c r="G72" s="14" t="s">
        <v>2371</v>
      </c>
      <c r="H72" s="14">
        <v>1</v>
      </c>
      <c r="I72" s="17">
        <v>2600</v>
      </c>
      <c r="J72" s="14">
        <v>710</v>
      </c>
      <c r="K72" s="14"/>
      <c r="XEZ72"/>
      <c r="XFA72"/>
    </row>
    <row r="73" s="11" customFormat="1" ht="30" customHeight="1" spans="1:16381">
      <c r="A73" s="14">
        <v>71</v>
      </c>
      <c r="B73" s="24" t="s">
        <v>2570</v>
      </c>
      <c r="C73" s="14" t="s">
        <v>2571</v>
      </c>
      <c r="D73" s="14" t="s">
        <v>2433</v>
      </c>
      <c r="E73" s="14" t="s">
        <v>2443</v>
      </c>
      <c r="F73" s="14" t="s">
        <v>2449</v>
      </c>
      <c r="G73" s="14" t="s">
        <v>2371</v>
      </c>
      <c r="H73" s="14">
        <v>1</v>
      </c>
      <c r="I73" s="17">
        <v>2900</v>
      </c>
      <c r="J73" s="14">
        <v>710</v>
      </c>
      <c r="K73" s="14"/>
      <c r="XEZ73"/>
      <c r="XFA73"/>
    </row>
    <row r="74" ht="30" customHeight="1" spans="1:11">
      <c r="A74" s="14">
        <v>72</v>
      </c>
      <c r="B74" s="24" t="s">
        <v>2572</v>
      </c>
      <c r="C74" s="14" t="s">
        <v>2573</v>
      </c>
      <c r="D74" s="14" t="s">
        <v>2433</v>
      </c>
      <c r="E74" s="14" t="s">
        <v>42</v>
      </c>
      <c r="F74" s="14" t="s">
        <v>2452</v>
      </c>
      <c r="G74" s="14" t="s">
        <v>81</v>
      </c>
      <c r="H74" s="14">
        <v>1</v>
      </c>
      <c r="I74" s="17">
        <v>3600</v>
      </c>
      <c r="J74" s="14">
        <v>710</v>
      </c>
      <c r="K74" s="26"/>
    </row>
    <row r="75" ht="30" customHeight="1" spans="1:11">
      <c r="A75" s="14">
        <v>73</v>
      </c>
      <c r="B75" s="24" t="s">
        <v>2574</v>
      </c>
      <c r="C75" s="14" t="s">
        <v>2575</v>
      </c>
      <c r="D75" s="14" t="s">
        <v>2433</v>
      </c>
      <c r="E75" s="14" t="s">
        <v>42</v>
      </c>
      <c r="F75" s="14" t="s">
        <v>2438</v>
      </c>
      <c r="G75" s="14" t="s">
        <v>81</v>
      </c>
      <c r="H75" s="14">
        <v>1</v>
      </c>
      <c r="I75" s="17">
        <v>3600</v>
      </c>
      <c r="J75" s="14">
        <v>710</v>
      </c>
      <c r="K75" s="26"/>
    </row>
    <row r="76" ht="30" customHeight="1" spans="1:11">
      <c r="A76" s="14">
        <v>74</v>
      </c>
      <c r="B76" s="24" t="s">
        <v>2576</v>
      </c>
      <c r="C76" s="14" t="s">
        <v>2577</v>
      </c>
      <c r="D76" s="14" t="s">
        <v>2433</v>
      </c>
      <c r="E76" s="14" t="s">
        <v>42</v>
      </c>
      <c r="F76" s="14" t="s">
        <v>2452</v>
      </c>
      <c r="G76" s="14" t="s">
        <v>81</v>
      </c>
      <c r="H76" s="14">
        <v>1</v>
      </c>
      <c r="I76" s="17">
        <v>2800</v>
      </c>
      <c r="J76" s="14">
        <v>710</v>
      </c>
      <c r="K76" s="26"/>
    </row>
    <row r="77" ht="30" customHeight="1" spans="1:11">
      <c r="A77" s="14">
        <v>75</v>
      </c>
      <c r="B77" s="24" t="s">
        <v>2556</v>
      </c>
      <c r="C77" s="14" t="s">
        <v>2578</v>
      </c>
      <c r="D77" s="14" t="s">
        <v>2433</v>
      </c>
      <c r="E77" s="14" t="s">
        <v>42</v>
      </c>
      <c r="F77" s="14" t="s">
        <v>2452</v>
      </c>
      <c r="G77" s="14" t="s">
        <v>81</v>
      </c>
      <c r="H77" s="14">
        <v>1</v>
      </c>
      <c r="I77" s="17">
        <v>3600</v>
      </c>
      <c r="J77" s="14">
        <v>710</v>
      </c>
      <c r="K77" s="26"/>
    </row>
    <row r="78" ht="30" customHeight="1" spans="1:11">
      <c r="A78" s="14">
        <v>76</v>
      </c>
      <c r="B78" s="24" t="s">
        <v>2579</v>
      </c>
      <c r="C78" s="14" t="s">
        <v>2580</v>
      </c>
      <c r="D78" s="14" t="s">
        <v>2433</v>
      </c>
      <c r="E78" s="14" t="s">
        <v>2567</v>
      </c>
      <c r="F78" s="14" t="s">
        <v>2435</v>
      </c>
      <c r="G78" s="14" t="s">
        <v>1966</v>
      </c>
      <c r="H78" s="14">
        <v>1</v>
      </c>
      <c r="I78" s="17">
        <v>2800</v>
      </c>
      <c r="J78" s="14">
        <v>710</v>
      </c>
      <c r="K78" s="26"/>
    </row>
    <row r="79" ht="30" customHeight="1" spans="1:11">
      <c r="A79" s="14">
        <v>77</v>
      </c>
      <c r="B79" s="24" t="s">
        <v>2581</v>
      </c>
      <c r="C79" s="14" t="s">
        <v>2582</v>
      </c>
      <c r="D79" s="14" t="s">
        <v>2433</v>
      </c>
      <c r="E79" s="14" t="s">
        <v>2567</v>
      </c>
      <c r="F79" s="14" t="s">
        <v>2545</v>
      </c>
      <c r="G79" s="14" t="s">
        <v>1966</v>
      </c>
      <c r="H79" s="14">
        <v>1</v>
      </c>
      <c r="I79" s="17">
        <v>3700</v>
      </c>
      <c r="J79" s="14">
        <v>710</v>
      </c>
      <c r="K79" s="26"/>
    </row>
    <row r="80" ht="30" customHeight="1" spans="1:11">
      <c r="A80" s="14">
        <v>78</v>
      </c>
      <c r="B80" s="27" t="s">
        <v>2583</v>
      </c>
      <c r="C80" s="14" t="s">
        <v>2584</v>
      </c>
      <c r="D80" s="28" t="s">
        <v>2433</v>
      </c>
      <c r="E80" s="27" t="s">
        <v>42</v>
      </c>
      <c r="F80" s="27" t="s">
        <v>2438</v>
      </c>
      <c r="G80" s="14" t="s">
        <v>84</v>
      </c>
      <c r="H80" s="14">
        <v>1</v>
      </c>
      <c r="I80" s="14">
        <v>3500</v>
      </c>
      <c r="J80" s="14">
        <v>710</v>
      </c>
      <c r="K80" s="27"/>
    </row>
    <row r="81" ht="30" customHeight="1" spans="1:11">
      <c r="A81" s="14">
        <v>79</v>
      </c>
      <c r="B81" s="29" t="s">
        <v>914</v>
      </c>
      <c r="C81" s="29" t="s">
        <v>915</v>
      </c>
      <c r="D81" s="29" t="s">
        <v>14</v>
      </c>
      <c r="E81" s="29" t="s">
        <v>42</v>
      </c>
      <c r="F81" s="29" t="s">
        <v>2452</v>
      </c>
      <c r="G81" s="29" t="s">
        <v>81</v>
      </c>
      <c r="H81" s="29">
        <v>1</v>
      </c>
      <c r="I81" s="30">
        <v>3600</v>
      </c>
      <c r="J81" s="29">
        <v>710</v>
      </c>
      <c r="K81" s="27"/>
    </row>
    <row r="82" ht="30" customHeight="1" spans="1:11">
      <c r="A82" s="14">
        <v>80</v>
      </c>
      <c r="B82" s="29" t="s">
        <v>865</v>
      </c>
      <c r="C82" s="29" t="s">
        <v>866</v>
      </c>
      <c r="D82" s="29" t="s">
        <v>14</v>
      </c>
      <c r="E82" s="29" t="s">
        <v>42</v>
      </c>
      <c r="F82" s="29" t="s">
        <v>2438</v>
      </c>
      <c r="G82" s="29" t="s">
        <v>81</v>
      </c>
      <c r="H82" s="29">
        <v>1</v>
      </c>
      <c r="I82" s="30">
        <v>3600</v>
      </c>
      <c r="J82" s="29">
        <v>710</v>
      </c>
      <c r="K82" s="27"/>
    </row>
    <row r="83" ht="30" customHeight="1" spans="1:11">
      <c r="A83" s="14"/>
      <c r="B83" s="23" t="s">
        <v>2585</v>
      </c>
      <c r="C83" s="14"/>
      <c r="D83" s="14"/>
      <c r="E83" s="14"/>
      <c r="F83" s="14"/>
      <c r="G83" s="14"/>
      <c r="H83" s="14">
        <v>80</v>
      </c>
      <c r="I83" s="14"/>
      <c r="J83" s="12">
        <v>56800</v>
      </c>
      <c r="K83" s="14"/>
    </row>
  </sheetData>
  <mergeCells count="1">
    <mergeCell ref="A1:K1"/>
  </mergeCells>
  <pageMargins left="0.75" right="0.75" top="1" bottom="1" header="0.5" footer="0.5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FA9"/>
  <sheetViews>
    <sheetView workbookViewId="0">
      <selection activeCell="K2" sqref="K$1:M$1048576"/>
    </sheetView>
  </sheetViews>
  <sheetFormatPr defaultColWidth="9" defaultRowHeight="14.4"/>
  <cols>
    <col min="1" max="1" width="3.62962962962963" style="11" customWidth="1"/>
    <col min="2" max="2" width="10.1296296296296" style="11" customWidth="1"/>
    <col min="3" max="3" width="9.5" style="11" customWidth="1"/>
    <col min="4" max="5" width="8.12962962962963" style="11" customWidth="1"/>
    <col min="6" max="6" width="7.62962962962963" style="11" customWidth="1"/>
    <col min="7" max="7" width="7.75" style="11" customWidth="1"/>
    <col min="8" max="8" width="6" style="11" customWidth="1"/>
    <col min="9" max="9" width="6.75" style="11" customWidth="1"/>
    <col min="10" max="10" width="7.5" style="11" customWidth="1"/>
    <col min="11" max="11" width="10" style="11" customWidth="1"/>
    <col min="12" max="16379" width="9" style="11"/>
  </cols>
  <sheetData>
    <row r="1" s="11" customFormat="1" ht="31.5" customHeight="1" spans="1:16381">
      <c r="A1" s="1" t="s">
        <v>0</v>
      </c>
      <c r="B1" s="2"/>
      <c r="C1" s="2"/>
      <c r="D1" s="2"/>
      <c r="E1" s="2"/>
      <c r="F1" s="2"/>
      <c r="G1" s="2"/>
      <c r="H1" s="2"/>
      <c r="I1" s="2"/>
      <c r="J1" s="7"/>
      <c r="K1" s="2"/>
      <c r="XEZ1"/>
      <c r="XFA1"/>
    </row>
    <row r="2" s="11" customFormat="1" ht="48" customHeight="1" spans="1:16381">
      <c r="A2" s="12" t="s">
        <v>1</v>
      </c>
      <c r="B2" s="13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2" t="s">
        <v>7</v>
      </c>
      <c r="H2" s="12" t="s">
        <v>8</v>
      </c>
      <c r="I2" s="13" t="s">
        <v>9</v>
      </c>
      <c r="J2" s="12" t="s">
        <v>10</v>
      </c>
      <c r="K2" s="16" t="s">
        <v>11</v>
      </c>
      <c r="XEZ2"/>
      <c r="XFA2"/>
    </row>
    <row r="3" customFormat="1" ht="30" customHeight="1" spans="1:11">
      <c r="A3" s="14">
        <v>1</v>
      </c>
      <c r="B3" s="15" t="s">
        <v>2586</v>
      </c>
      <c r="C3" s="14" t="s">
        <v>2587</v>
      </c>
      <c r="D3" s="14" t="s">
        <v>2588</v>
      </c>
      <c r="E3" s="14" t="s">
        <v>2589</v>
      </c>
      <c r="F3" s="14" t="s">
        <v>2590</v>
      </c>
      <c r="G3" s="14" t="s">
        <v>2316</v>
      </c>
      <c r="H3" s="14">
        <v>1</v>
      </c>
      <c r="I3" s="14">
        <v>340000</v>
      </c>
      <c r="J3" s="14">
        <v>106900</v>
      </c>
      <c r="K3" s="15"/>
    </row>
    <row r="4" s="11" customFormat="1" ht="30" customHeight="1" spans="1:16381">
      <c r="A4" s="14">
        <v>2</v>
      </c>
      <c r="B4" s="15" t="s">
        <v>2586</v>
      </c>
      <c r="C4" s="14" t="s">
        <v>2587</v>
      </c>
      <c r="D4" s="14" t="s">
        <v>2588</v>
      </c>
      <c r="E4" s="14" t="s">
        <v>2589</v>
      </c>
      <c r="F4" s="14" t="s">
        <v>2590</v>
      </c>
      <c r="G4" s="14" t="s">
        <v>2316</v>
      </c>
      <c r="H4" s="14">
        <v>1</v>
      </c>
      <c r="I4" s="14">
        <v>340000</v>
      </c>
      <c r="J4" s="14">
        <v>106900</v>
      </c>
      <c r="K4" s="15"/>
      <c r="XEZ4"/>
      <c r="XFA4"/>
    </row>
    <row r="5" s="11" customFormat="1" ht="30" customHeight="1" spans="1:16381">
      <c r="A5" s="14">
        <v>3</v>
      </c>
      <c r="B5" s="14" t="s">
        <v>2591</v>
      </c>
      <c r="C5" s="14" t="s">
        <v>2592</v>
      </c>
      <c r="D5" s="14" t="s">
        <v>2593</v>
      </c>
      <c r="E5" s="14" t="s">
        <v>2594</v>
      </c>
      <c r="F5" s="14" t="s">
        <v>2595</v>
      </c>
      <c r="G5" s="14" t="s">
        <v>2596</v>
      </c>
      <c r="H5" s="14">
        <v>1</v>
      </c>
      <c r="I5" s="14">
        <v>70000</v>
      </c>
      <c r="J5" s="14">
        <v>23300</v>
      </c>
      <c r="K5" s="15"/>
      <c r="XEZ5"/>
      <c r="XFA5"/>
    </row>
    <row r="6" s="11" customFormat="1" ht="30" customHeight="1" spans="1:16381">
      <c r="A6" s="14">
        <v>4</v>
      </c>
      <c r="B6" s="14" t="s">
        <v>2597</v>
      </c>
      <c r="C6" s="14" t="s">
        <v>2598</v>
      </c>
      <c r="D6" s="14" t="s">
        <v>2593</v>
      </c>
      <c r="E6" s="14" t="s">
        <v>2594</v>
      </c>
      <c r="F6" s="14" t="s">
        <v>2595</v>
      </c>
      <c r="G6" s="14" t="s">
        <v>2596</v>
      </c>
      <c r="H6" s="14">
        <v>1</v>
      </c>
      <c r="I6" s="14">
        <v>70000</v>
      </c>
      <c r="J6" s="14">
        <v>23300</v>
      </c>
      <c r="K6" s="15"/>
      <c r="XEZ6"/>
      <c r="XFA6"/>
    </row>
    <row r="7" s="11" customFormat="1" ht="30" customHeight="1" spans="1:16381">
      <c r="A7" s="14">
        <v>5</v>
      </c>
      <c r="B7" s="14" t="s">
        <v>2586</v>
      </c>
      <c r="C7" s="14" t="s">
        <v>2599</v>
      </c>
      <c r="D7" s="14" t="s">
        <v>2593</v>
      </c>
      <c r="E7" s="14" t="s">
        <v>2594</v>
      </c>
      <c r="F7" s="14" t="s">
        <v>2595</v>
      </c>
      <c r="G7" s="14" t="s">
        <v>2596</v>
      </c>
      <c r="H7" s="14">
        <v>1</v>
      </c>
      <c r="I7" s="14">
        <v>65000</v>
      </c>
      <c r="J7" s="14">
        <v>23300</v>
      </c>
      <c r="K7" s="15"/>
      <c r="XEZ7"/>
      <c r="XFA7"/>
    </row>
    <row r="8" s="11" customFormat="1" ht="30" customHeight="1" spans="1:16381">
      <c r="A8" s="14">
        <v>6</v>
      </c>
      <c r="B8" s="14" t="s">
        <v>2586</v>
      </c>
      <c r="C8" s="14" t="s">
        <v>2599</v>
      </c>
      <c r="D8" s="14" t="s">
        <v>2593</v>
      </c>
      <c r="E8" s="14" t="s">
        <v>2594</v>
      </c>
      <c r="F8" s="14" t="s">
        <v>2595</v>
      </c>
      <c r="G8" s="14" t="s">
        <v>2596</v>
      </c>
      <c r="H8" s="14">
        <v>1</v>
      </c>
      <c r="I8" s="14">
        <v>65000</v>
      </c>
      <c r="J8" s="14">
        <v>23300</v>
      </c>
      <c r="K8" s="15"/>
      <c r="XEZ8"/>
      <c r="XFA8"/>
    </row>
    <row r="9" s="11" customFormat="1" ht="30" customHeight="1" spans="1:16381">
      <c r="A9" s="14"/>
      <c r="B9" s="14"/>
      <c r="C9" s="14"/>
      <c r="D9" s="14"/>
      <c r="E9" s="14"/>
      <c r="F9" s="14"/>
      <c r="G9" s="14"/>
      <c r="H9" s="14">
        <f>SUM(H3:H8)</f>
        <v>6</v>
      </c>
      <c r="I9" s="17"/>
      <c r="J9" s="14">
        <v>307000</v>
      </c>
      <c r="K9" s="14"/>
      <c r="XEZ9"/>
      <c r="XFA9"/>
    </row>
  </sheetData>
  <mergeCells count="1">
    <mergeCell ref="A1:K1"/>
  </mergeCells>
  <pageMargins left="0.75" right="0.75" top="1" bottom="1" header="0.5" footer="0.5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5"/>
  <sheetViews>
    <sheetView workbookViewId="0">
      <selection activeCell="K2" sqref="K$1:M$1048576"/>
    </sheetView>
  </sheetViews>
  <sheetFormatPr defaultColWidth="9" defaultRowHeight="14.4" outlineLevelRow="4"/>
  <cols>
    <col min="1" max="1" width="4.37962962962963" customWidth="1"/>
    <col min="2" max="2" width="10.75" customWidth="1"/>
    <col min="3" max="3" width="11.25" customWidth="1"/>
    <col min="4" max="4" width="7" customWidth="1"/>
    <col min="5" max="5" width="6" customWidth="1"/>
    <col min="6" max="6" width="10.1296296296296" customWidth="1"/>
    <col min="7" max="7" width="7.62962962962963" customWidth="1"/>
    <col min="8" max="8" width="5.87962962962963" customWidth="1"/>
  </cols>
  <sheetData>
    <row r="1" ht="25.8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7"/>
      <c r="K1" s="2"/>
    </row>
    <row r="2" ht="44" customHeight="1" spans="1:12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4" t="s">
        <v>9</v>
      </c>
      <c r="J2" s="3" t="s">
        <v>10</v>
      </c>
      <c r="K2" s="8" t="s">
        <v>11</v>
      </c>
      <c r="L2" s="9"/>
    </row>
    <row r="3" ht="30" customHeight="1" spans="1:12">
      <c r="A3" s="5">
        <v>1</v>
      </c>
      <c r="B3" s="5" t="s">
        <v>2600</v>
      </c>
      <c r="C3" s="5" t="s">
        <v>2359</v>
      </c>
      <c r="D3" s="5" t="s">
        <v>2601</v>
      </c>
      <c r="E3" s="5" t="s">
        <v>2602</v>
      </c>
      <c r="F3" s="5" t="s">
        <v>2603</v>
      </c>
      <c r="G3" s="5" t="s">
        <v>1928</v>
      </c>
      <c r="H3" s="5">
        <v>1</v>
      </c>
      <c r="I3" s="10">
        <v>32000</v>
      </c>
      <c r="J3" s="5">
        <v>10000</v>
      </c>
      <c r="K3" s="5"/>
      <c r="L3" s="9"/>
    </row>
    <row r="4" ht="30" customHeight="1" spans="1:12">
      <c r="A4" s="5">
        <v>2</v>
      </c>
      <c r="B4" s="5" t="s">
        <v>2600</v>
      </c>
      <c r="C4" s="5" t="s">
        <v>2359</v>
      </c>
      <c r="D4" s="5" t="s">
        <v>2601</v>
      </c>
      <c r="E4" s="5" t="s">
        <v>2602</v>
      </c>
      <c r="F4" s="5" t="s">
        <v>2603</v>
      </c>
      <c r="G4" s="5" t="s">
        <v>1928</v>
      </c>
      <c r="H4" s="5">
        <v>1</v>
      </c>
      <c r="I4" s="10">
        <v>32000</v>
      </c>
      <c r="J4" s="5">
        <v>10000</v>
      </c>
      <c r="K4" s="5"/>
      <c r="L4" s="9"/>
    </row>
    <row r="5" ht="30" customHeight="1" spans="1:12">
      <c r="A5" s="6"/>
      <c r="B5" s="6"/>
      <c r="C5" s="6"/>
      <c r="D5" s="6"/>
      <c r="E5" s="6"/>
      <c r="F5" s="6"/>
      <c r="G5" s="6"/>
      <c r="H5" s="6">
        <f>SUM(H3:H4)</f>
        <v>2</v>
      </c>
      <c r="I5" s="6"/>
      <c r="J5" s="6">
        <f>SUM(J3:J4)</f>
        <v>20000</v>
      </c>
      <c r="K5" s="6"/>
      <c r="L5" s="9"/>
    </row>
  </sheetData>
  <mergeCells count="1">
    <mergeCell ref="A1:K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21</vt:i4>
      </vt:variant>
    </vt:vector>
  </HeadingPairs>
  <TitlesOfParts>
    <vt:vector size="21" baseType="lpstr">
      <vt:lpstr>微耕机</vt:lpstr>
      <vt:lpstr>旋耕机</vt:lpstr>
      <vt:lpstr>犁</vt:lpstr>
      <vt:lpstr>履带.换挡式拖拉机</vt:lpstr>
      <vt:lpstr>拖拉机</vt:lpstr>
      <vt:lpstr>条播机</vt:lpstr>
      <vt:lpstr>免耕播种机</vt:lpstr>
      <vt:lpstr>玉米收获机</vt:lpstr>
      <vt:lpstr>割台</vt:lpstr>
      <vt:lpstr>小麦收割机</vt:lpstr>
      <vt:lpstr>油菜籽收获机</vt:lpstr>
      <vt:lpstr>花生收获机</vt:lpstr>
      <vt:lpstr>秸秆还田</vt:lpstr>
      <vt:lpstr>打捆机</vt:lpstr>
      <vt:lpstr>青饲料收获</vt:lpstr>
      <vt:lpstr>病死畜无害处理设备</vt:lpstr>
      <vt:lpstr>平地机</vt:lpstr>
      <vt:lpstr>喷雾机</vt:lpstr>
      <vt:lpstr>田园管理机</vt:lpstr>
      <vt:lpstr>烘干机</vt:lpstr>
      <vt:lpstr>饲料混合机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2019-08-22T10:45:00Z</dcterms:created>
  <dcterms:modified xsi:type="dcterms:W3CDTF">2021-03-11T09:53:20Z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2052-10.8.0.6220</vt:lpwstr>
  </property>
</Properties>
</file>